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P:\Academic Affairs\Curriculum\Website Updates\"/>
    </mc:Choice>
  </mc:AlternateContent>
  <xr:revisionPtr revIDLastSave="0" documentId="8_{38C29CB6-7E92-4F53-8900-3CD327F50DDF}" xr6:coauthVersionLast="36" xr6:coauthVersionMax="36" xr10:uidLastSave="{00000000-0000-0000-0000-000000000000}"/>
  <bookViews>
    <workbookView xWindow="0" yWindow="0" windowWidth="19200" windowHeight="7620" xr2:uid="{B8A7688B-7ACB-4DB6-86EB-CDBF07A7A533}"/>
  </bookViews>
  <sheets>
    <sheet name="BU GEN Ed Crosswalk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337" i="1" l="1"/>
  <c r="Q318" i="1"/>
  <c r="Q317" i="1"/>
  <c r="Q316" i="1"/>
  <c r="Q314" i="1"/>
  <c r="Q283" i="1"/>
  <c r="Q270" i="1"/>
  <c r="Q268" i="1"/>
  <c r="Q267" i="1"/>
  <c r="Q266" i="1"/>
  <c r="Q261" i="1"/>
  <c r="Q260" i="1"/>
  <c r="Q259" i="1"/>
  <c r="Q258" i="1"/>
  <c r="Q257" i="1"/>
  <c r="Q256" i="1"/>
  <c r="Q255" i="1"/>
  <c r="Q254" i="1"/>
  <c r="Q253" i="1"/>
  <c r="Q252" i="1"/>
  <c r="Q203" i="1"/>
  <c r="Q202" i="1"/>
  <c r="Q201" i="1"/>
  <c r="Q200" i="1"/>
  <c r="Q199" i="1"/>
  <c r="Q190" i="1"/>
  <c r="Q189" i="1"/>
  <c r="Q188" i="1"/>
  <c r="Q184" i="1"/>
  <c r="Q183" i="1"/>
  <c r="Q182" i="1"/>
  <c r="Q175" i="1"/>
  <c r="Q173" i="1"/>
  <c r="Q172" i="1"/>
  <c r="Q171" i="1"/>
  <c r="Q170" i="1"/>
  <c r="Q169" i="1"/>
  <c r="Q168" i="1"/>
  <c r="Q167" i="1"/>
  <c r="Q166" i="1"/>
  <c r="Q163" i="1"/>
  <c r="Q119" i="1"/>
  <c r="Q112" i="1"/>
  <c r="Q110" i="1"/>
  <c r="Q109" i="1"/>
  <c r="Q99" i="1"/>
  <c r="Q94" i="1"/>
  <c r="Q92" i="1"/>
  <c r="Q91" i="1"/>
  <c r="Q90" i="1"/>
  <c r="Q25" i="1"/>
</calcChain>
</file>

<file path=xl/sharedStrings.xml><?xml version="1.0" encoding="utf-8"?>
<sst xmlns="http://schemas.openxmlformats.org/spreadsheetml/2006/main" count="1723" uniqueCount="1123">
  <si>
    <t xml:space="preserve">READ FIRST </t>
  </si>
  <si>
    <t>MyCORE GENERAL EDUCATION PROGRAM: COURSES WITH FINAL APPROVAL as of June 2, 2022</t>
  </si>
  <si>
    <r>
      <rPr>
        <sz val="11"/>
        <color rgb="FF3F3F3F"/>
        <rFont val="Calibri"/>
      </rPr>
      <t xml:space="preserve">This crosswalk allows users to work </t>
    </r>
    <r>
      <rPr>
        <b/>
        <sz val="11"/>
        <color rgb="FF3F3F3F"/>
        <rFont val="Calibri"/>
      </rPr>
      <t>backwards from BU's Current Gen Ed Point System</t>
    </r>
    <r>
      <rPr>
        <sz val="11"/>
        <color rgb="FF3F3F3F"/>
        <rFont val="Calibri"/>
      </rPr>
      <t xml:space="preserve">. Courses listed in </t>
    </r>
    <r>
      <rPr>
        <sz val="12"/>
        <color rgb="FF3F3F3F"/>
        <rFont val="Calibri"/>
      </rPr>
      <t>column A</t>
    </r>
    <r>
      <rPr>
        <sz val="11"/>
        <color rgb="FF3F3F3F"/>
        <rFont val="Calibri"/>
      </rPr>
      <t xml:space="preserve"> were identified as equivalent in department course proposals. </t>
    </r>
    <r>
      <rPr>
        <sz val="12"/>
        <color rgb="FF3F3F3F"/>
        <rFont val="Calibri"/>
      </rPr>
      <t>Column B</t>
    </r>
    <r>
      <rPr>
        <sz val="11"/>
        <color rgb="FF3F3F3F"/>
        <rFont val="Calibri"/>
      </rPr>
      <t xml:space="preserve"> indicates if they can also fulfill the new General Education. Be aware that these are still being approved. Courses listed in </t>
    </r>
    <r>
      <rPr>
        <sz val="12"/>
        <color rgb="FF3F3F3F"/>
        <rFont val="Calibri"/>
      </rPr>
      <t>columns D-E</t>
    </r>
    <r>
      <rPr>
        <sz val="11"/>
        <color rgb="FF3F3F3F"/>
        <rFont val="Calibri"/>
      </rPr>
      <t xml:space="preserve"> may not have an equivalency in the CUP Curriculum. HOWEVER, these courses may still be offered and will continue to fulfill Bloomsburg's General Education Points.  There is </t>
    </r>
    <r>
      <rPr>
        <b/>
        <sz val="11"/>
        <color rgb="FF3F3F3F"/>
        <rFont val="Calibri"/>
      </rPr>
      <t>an alternative crosswalk that lists all CU Gen Ed</t>
    </r>
    <r>
      <rPr>
        <sz val="11"/>
        <color rgb="FF3F3F3F"/>
        <rFont val="Calibri"/>
      </rPr>
      <t>, and then lists equivalencies for BU course, but does NOT include GEP distributions.</t>
    </r>
  </si>
  <si>
    <r>
      <rPr>
        <b/>
        <sz val="10"/>
        <color rgb="FF000000"/>
        <rFont val="Calibri"/>
      </rPr>
      <t>date added to list</t>
    </r>
    <r>
      <rPr>
        <sz val="10"/>
        <color rgb="FF000000"/>
        <rFont val="Calibri"/>
      </rPr>
      <t xml:space="preserve">  (yellow highlight with * means status is not clear to me)</t>
    </r>
  </si>
  <si>
    <t>Points required</t>
  </si>
  <si>
    <t>Disciplines required</t>
  </si>
  <si>
    <r>
      <t>CU Course Prefix and Name</t>
    </r>
    <r>
      <rPr>
        <sz val="12"/>
        <color theme="1"/>
        <rFont val="Calibri"/>
        <family val="2"/>
        <scheme val="minor"/>
      </rPr>
      <t xml:space="preserve"> (courses highighted in yellow are in approval process)</t>
    </r>
  </si>
  <si>
    <r>
      <t xml:space="preserve">General Education Area for CU General Education </t>
    </r>
    <r>
      <rPr>
        <b/>
        <sz val="10"/>
        <color theme="1"/>
        <rFont val="Calibri"/>
        <family val="2"/>
        <scheme val="minor"/>
      </rPr>
      <t>(where no CU Gen Ed is listed, it is possible that this status is temporary, consult Banner or Master Crosswalk to confirm)</t>
    </r>
  </si>
  <si>
    <t>BU Course Prefix (Dept)</t>
  </si>
  <si>
    <t>BU Course Name</t>
  </si>
  <si>
    <t>TOTAL Credits</t>
  </si>
  <si>
    <t>1. Communication</t>
  </si>
  <si>
    <t>2. Information Literacy</t>
  </si>
  <si>
    <t>3. Analytical and Quantitative Skills</t>
  </si>
  <si>
    <t>4.Cultures and Diversity</t>
  </si>
  <si>
    <t>5. Natural Sciences</t>
  </si>
  <si>
    <t>6. Social Sciences</t>
  </si>
  <si>
    <t>7. Arts and Humanities</t>
  </si>
  <si>
    <t>8. Second Language</t>
  </si>
  <si>
    <t>9. Healthy Living</t>
  </si>
  <si>
    <t>10. Citizenship</t>
  </si>
  <si>
    <t>TOTAL GEPs</t>
  </si>
  <si>
    <t>Semester Effective</t>
  </si>
  <si>
    <t>ACCT451 International Accounting</t>
  </si>
  <si>
    <t>Interconnections: Global Perspectives</t>
  </si>
  <si>
    <t>3/22*</t>
  </si>
  <si>
    <t>ACCT451</t>
  </si>
  <si>
    <t>International Accounting (formerly ACCT 320)</t>
  </si>
  <si>
    <t>Su12</t>
  </si>
  <si>
    <t>ACCT381</t>
  </si>
  <si>
    <t>Income Tax Preparation</t>
  </si>
  <si>
    <t>ANTH101 Introduction to Anthropology</t>
  </si>
  <si>
    <t>Interconnections: Diversity</t>
  </si>
  <si>
    <t>ANTHRO101</t>
  </si>
  <si>
    <t>Introduction to Anthropology</t>
  </si>
  <si>
    <t>ANTH150 Anthropology and World Issues</t>
  </si>
  <si>
    <r>
      <rPr>
        <sz val="11"/>
        <color rgb="FF000000"/>
        <rFont val="Calibri"/>
        <family val="2"/>
        <scheme val="minor"/>
      </rPr>
      <t>​</t>
    </r>
    <r>
      <rPr>
        <sz val="11"/>
        <color rgb="FF000000"/>
        <rFont val="Calibri"/>
        <family val="2"/>
      </rPr>
      <t>​Interconnections: Global Perspectives</t>
    </r>
    <r>
      <rPr>
        <sz val="11"/>
        <color rgb="FF000000"/>
        <rFont val="Calibri"/>
        <family val="2"/>
        <scheme val="minor"/>
      </rPr>
      <t> </t>
    </r>
  </si>
  <si>
    <t>3/24*</t>
  </si>
  <si>
    <t>ANTHRO102</t>
  </si>
  <si>
    <t>Anthropology and World Problems</t>
  </si>
  <si>
    <t>ANTHRO198</t>
  </si>
  <si>
    <t>Anthropology Transfer Course</t>
  </si>
  <si>
    <t>S21</t>
  </si>
  <si>
    <t>ANTH120 Introduction to Cultural Anthropology</t>
  </si>
  <si>
    <t>ANTHRO200</t>
  </si>
  <si>
    <t>Principles of Cultural Anthropology</t>
  </si>
  <si>
    <t>ANTH130 Introduction to Archaeology</t>
  </si>
  <si>
    <t>Foundations: History</t>
  </si>
  <si>
    <t>ANTHRO210</t>
  </si>
  <si>
    <t>Introduction to Prehistoric Archaeology</t>
  </si>
  <si>
    <t>ANTH140 Introduction to Biological Anthropology</t>
  </si>
  <si>
    <t>Nat World &amp; Tech: Natural World</t>
  </si>
  <si>
    <t>ANTHRO220</t>
  </si>
  <si>
    <t>Human Origins</t>
  </si>
  <si>
    <t>ANTH221 Forensic Anthropology</t>
  </si>
  <si>
    <t>ANTHRO221</t>
  </si>
  <si>
    <t>Forensic Anthropology</t>
  </si>
  <si>
    <t>ANTH423 Ecological Sustainability and Humanity</t>
  </si>
  <si>
    <t>ANTHRO423</t>
  </si>
  <si>
    <t>Environmental Anthropology and Regional Sustainability</t>
  </si>
  <si>
    <t>ARABIC099</t>
  </si>
  <si>
    <t>Arabic placement exam</t>
  </si>
  <si>
    <t>ARAB102 Elementary Arabic II</t>
  </si>
  <si>
    <t>Interconnections: Foreign Language</t>
  </si>
  <si>
    <t>ARABIC102</t>
  </si>
  <si>
    <t>Arabic 2</t>
  </si>
  <si>
    <t>ARABIC203</t>
  </si>
  <si>
    <t>Arabic 3</t>
  </si>
  <si>
    <t>ARABIC204</t>
  </si>
  <si>
    <t>Arabic 4</t>
  </si>
  <si>
    <t>Arab211 Middle Eastern and North African History, Culture, and Civilization</t>
  </si>
  <si>
    <t>ARABIC211</t>
  </si>
  <si>
    <t>Cultures in the Arabic-speaking World</t>
  </si>
  <si>
    <t>Arab212 Middle Eastern and North African Literature, Film, and Culture</t>
  </si>
  <si>
    <t>Creativity &amp; Expression: Literature</t>
  </si>
  <si>
    <t>ARABIC212</t>
  </si>
  <si>
    <t>Euro-Arab Cinema</t>
  </si>
  <si>
    <t>ARMY210</t>
  </si>
  <si>
    <t>Applied Leadership</t>
  </si>
  <si>
    <t>ARMY220</t>
  </si>
  <si>
    <t>Applied Leadership and Management II</t>
  </si>
  <si>
    <t>ARH120 The World of the Arts</t>
  </si>
  <si>
    <t>Creativity &amp; Expression: Arts</t>
  </si>
  <si>
    <t>ARTHSTRY101</t>
  </si>
  <si>
    <t>Introduction to Art History</t>
  </si>
  <si>
    <t>ARTHSTRY105</t>
  </si>
  <si>
    <t>Art Through the Cinematic Lens</t>
  </si>
  <si>
    <t>ARTHSTRY195</t>
  </si>
  <si>
    <t>Art History Transfer</t>
  </si>
  <si>
    <t>ARTHSTRY196</t>
  </si>
  <si>
    <t>ARTHSTRY197</t>
  </si>
  <si>
    <t>ARTHSTRY198</t>
  </si>
  <si>
    <t>ARH308 American Art</t>
  </si>
  <si>
    <t>ARTHSTRY215</t>
  </si>
  <si>
    <t>American Art</t>
  </si>
  <si>
    <t>ARTHSTRY225</t>
  </si>
  <si>
    <t>History of Architecture</t>
  </si>
  <si>
    <t>ARH210 Ancient to Medieval Art</t>
  </si>
  <si>
    <t>ARTHSTRY235</t>
  </si>
  <si>
    <t>Ancient and Medieval Art</t>
  </si>
  <si>
    <t>ARH220 Renaissance to Contemporary Art</t>
  </si>
  <si>
    <t>ARTHSTRY236</t>
  </si>
  <si>
    <t>Renaissance and Baroque Art</t>
  </si>
  <si>
    <t>ARTHSTRY237</t>
  </si>
  <si>
    <t>19th and 20th Century Art</t>
  </si>
  <si>
    <t>ARTHSTRY250</t>
  </si>
  <si>
    <t>Arts Management</t>
  </si>
  <si>
    <t>F19</t>
  </si>
  <si>
    <t>ARTHSTRY251</t>
  </si>
  <si>
    <t>Visual Information Management</t>
  </si>
  <si>
    <t>ARTHSTRY295</t>
  </si>
  <si>
    <t>ARTHSTRY296</t>
  </si>
  <si>
    <t>ARTHSTRY297</t>
  </si>
  <si>
    <t>ARTHSTRY298</t>
  </si>
  <si>
    <t>ARH252 History of Photography</t>
  </si>
  <si>
    <t>ARTHSTRY324</t>
  </si>
  <si>
    <t>History of Photography</t>
  </si>
  <si>
    <t>ARTH330 The Greco-Roman World</t>
  </si>
  <si>
    <t>ARTHSTRY330</t>
  </si>
  <si>
    <t>The Greco-Roman World</t>
  </si>
  <si>
    <t>ARH340 Islamic Art and Architecture</t>
  </si>
  <si>
    <t>ARTHSTRY345</t>
  </si>
  <si>
    <t>Islamic Art</t>
  </si>
  <si>
    <t>ARH230 Introduction to Asian Art &amp; Architecture</t>
  </si>
  <si>
    <t>ARTHSTRY346</t>
  </si>
  <si>
    <t>East Asian Art</t>
  </si>
  <si>
    <t>ARTHSTRY350</t>
  </si>
  <si>
    <t>Michelangelo</t>
  </si>
  <si>
    <t>ARH307 19th Century Art</t>
  </si>
  <si>
    <t>ARTHSTRY354</t>
  </si>
  <si>
    <t>Impressionism</t>
  </si>
  <si>
    <t>ARH309 History of Modern Art</t>
  </si>
  <si>
    <t>ARTHSTRY355</t>
  </si>
  <si>
    <t>History of Modern Art</t>
  </si>
  <si>
    <t>ARTHSTRY356</t>
  </si>
  <si>
    <t>Twentieth Century Art</t>
  </si>
  <si>
    <t>ARH310 Contemporary Art</t>
  </si>
  <si>
    <t>ARTHSTRY357</t>
  </si>
  <si>
    <t>Contemporary Art</t>
  </si>
  <si>
    <t>ARH370 Women, Art &amp; Society</t>
  </si>
  <si>
    <t>ARTHSTRY360</t>
  </si>
  <si>
    <t>Women, Art, and Society</t>
  </si>
  <si>
    <t>ARH304 Italian Renaissance Art</t>
  </si>
  <si>
    <t>ARTHSTRY365</t>
  </si>
  <si>
    <t>Italian Renaissance Art (prior to 5/18 was 3 GEPs Goal 7)</t>
  </si>
  <si>
    <t>ARTHSTRY366</t>
  </si>
  <si>
    <t>Northern Renaissance Art</t>
  </si>
  <si>
    <t>ARH303 Medieval Art and Society</t>
  </si>
  <si>
    <t>ARTHSTRY373</t>
  </si>
  <si>
    <t>Romanesque and Gothic Art (prior to 5/18 was 3 GEPs Goal 7)</t>
  </si>
  <si>
    <t>ARH300 Topics in Art History</t>
  </si>
  <si>
    <t>ARTHSTRY376</t>
  </si>
  <si>
    <t>Special Topics in Art History</t>
  </si>
  <si>
    <t>ARTHSTRY395</t>
  </si>
  <si>
    <t>ARTHSTRY396</t>
  </si>
  <si>
    <t>ARTHSTRY397</t>
  </si>
  <si>
    <t>ARTHSTRY398</t>
  </si>
  <si>
    <t>ARTHSTRY451</t>
  </si>
  <si>
    <t>Exhibition: Study and Practice</t>
  </si>
  <si>
    <t>ARH490 Art History Research Capstone</t>
  </si>
  <si>
    <t>ARTHSTRY460</t>
  </si>
  <si>
    <t>Research and Methods in Art History</t>
  </si>
  <si>
    <t>ART120 Drawing Foundations</t>
  </si>
  <si>
    <t>Creativity &amp; Expression: Creativity</t>
  </si>
  <si>
    <t>ARTSTDIO111</t>
  </si>
  <si>
    <t>Introductory Drawing</t>
  </si>
  <si>
    <t>ARTSTDIO198</t>
  </si>
  <si>
    <t>Art Studio Transfer</t>
  </si>
  <si>
    <t>ART221 Figure Drawing</t>
  </si>
  <si>
    <t>ARTSTDIO210</t>
  </si>
  <si>
    <t>Life Drawing</t>
  </si>
  <si>
    <t>ART230 Fabric Design:  Dye</t>
  </si>
  <si>
    <t>ARTSTDIO221</t>
  </si>
  <si>
    <t>Fabric Design: Dye</t>
  </si>
  <si>
    <t>ART231 Fabric Design: Surface</t>
  </si>
  <si>
    <t>ARTSTDIO222</t>
  </si>
  <si>
    <t>Fabric Design: Surface</t>
  </si>
  <si>
    <t>ART234 Fabric Design:  Sew &amp; Structure</t>
  </si>
  <si>
    <t>ARTSTDIO223</t>
  </si>
  <si>
    <t>Fabric Design: Fiber Art</t>
  </si>
  <si>
    <t>ART240 Painting I</t>
  </si>
  <si>
    <t>ARTSTDIO231</t>
  </si>
  <si>
    <t>Introductory Painting</t>
  </si>
  <si>
    <t>ART270 Sculpture I</t>
  </si>
  <si>
    <t>ARTSTDIO241</t>
  </si>
  <si>
    <t>Introductory Sculpture</t>
  </si>
  <si>
    <t>ART272 Sculpture:  Wood &amp; Metal</t>
  </si>
  <si>
    <t>ARTSTDIO243</t>
  </si>
  <si>
    <t>Sculpture: Wood and Metal</t>
  </si>
  <si>
    <t>ART273 Sculpture:  The Figure</t>
  </si>
  <si>
    <t>ARTSTDIO244</t>
  </si>
  <si>
    <t>Sculpture: The Figure</t>
  </si>
  <si>
    <t>ART274 Sculpture:  Mixed Media</t>
  </si>
  <si>
    <t>ARTSTDIO245</t>
  </si>
  <si>
    <t>Sculpture: Mixed Media</t>
  </si>
  <si>
    <t>ART275 Sculpture:  New Technologies</t>
  </si>
  <si>
    <t>ARTSTDIO 246</t>
  </si>
  <si>
    <t>Sculpture: New Technologies</t>
  </si>
  <si>
    <t>Fa21</t>
  </si>
  <si>
    <t>ART262 Printmaking Woodcut</t>
  </si>
  <si>
    <t>ARTSTDIO263</t>
  </si>
  <si>
    <t>Printmaking: Lithography and Relief</t>
  </si>
  <si>
    <t>ART264 Printmaking Silkscreen</t>
  </si>
  <si>
    <t>ARTSTDIO264</t>
  </si>
  <si>
    <t>Printmaking: Silkscreen</t>
  </si>
  <si>
    <t>ART261 Printmaking Etching</t>
  </si>
  <si>
    <t>ARTSTDIO265</t>
  </si>
  <si>
    <t>Printmaking: Intaglio</t>
  </si>
  <si>
    <t>ART252 Digital Photography</t>
  </si>
  <si>
    <t>ARTSTDIO281</t>
  </si>
  <si>
    <t>Digital Photography (Formerly Introductory Photography)</t>
  </si>
  <si>
    <t>ART250 Darkroom Photography</t>
  </si>
  <si>
    <t>ARTSTDIO282</t>
  </si>
  <si>
    <r>
      <t xml:space="preserve">Darkroom Photography </t>
    </r>
    <r>
      <rPr>
        <sz val="12"/>
        <color theme="1"/>
        <rFont val="Calibri"/>
        <family val="2"/>
        <scheme val="minor"/>
      </rPr>
      <t>(Formerly Intermediate Photography)</t>
    </r>
  </si>
  <si>
    <t>ART254 Portrait Photography</t>
  </si>
  <si>
    <t>ARTSTDIO 284</t>
  </si>
  <si>
    <t>Portrait Photography</t>
  </si>
  <si>
    <t>Sp22</t>
  </si>
  <si>
    <t>ART255 Experimental Photography</t>
  </si>
  <si>
    <t>ARTSTDIO 285</t>
  </si>
  <si>
    <t>Experimental Photography</t>
  </si>
  <si>
    <t>ART190 Digital Foundations</t>
  </si>
  <si>
    <t>Natural World &amp; Technologies: Technologies</t>
  </si>
  <si>
    <t>ARTSTDIO291</t>
  </si>
  <si>
    <t>Introductory Digital Art</t>
  </si>
  <si>
    <t>GRA200 Introduction to Graphic Design</t>
  </si>
  <si>
    <t>ARTSTDIO295</t>
  </si>
  <si>
    <r>
      <t xml:space="preserve">Introductory Graphic Design </t>
    </r>
    <r>
      <rPr>
        <sz val="9"/>
        <color theme="1"/>
        <rFont val="Calibri"/>
        <family val="2"/>
        <scheme val="minor"/>
      </rPr>
      <t>(Formerly Graphic Design: Digital Image Making)</t>
    </r>
  </si>
  <si>
    <t>ARTSTDIO296</t>
  </si>
  <si>
    <t>Typography and Logo Design (Formerly Graphic Design: Brand &amp; Identity)</t>
  </si>
  <si>
    <t>ARTSTDIO298</t>
  </si>
  <si>
    <t>Art Studio Transfer Course</t>
  </si>
  <si>
    <t>ARTSTDIO376</t>
  </si>
  <si>
    <t>Special Topics in Art Studio</t>
  </si>
  <si>
    <t>ASL101 American Sign Language 1</t>
  </si>
  <si>
    <t>ASLTERP155</t>
  </si>
  <si>
    <t>American Sign Language 1</t>
  </si>
  <si>
    <t>ASLI330 Deaf culture</t>
  </si>
  <si>
    <t>ASLTERP330</t>
  </si>
  <si>
    <t>Deaf Culture</t>
  </si>
  <si>
    <t>ASLTERP375</t>
  </si>
  <si>
    <t>American Sign Language Literature</t>
  </si>
  <si>
    <t>CSD152 Introduction to Communication Disorders</t>
  </si>
  <si>
    <t>AUDSLP152</t>
  </si>
  <si>
    <t>Introduction to Communication Disorders</t>
  </si>
  <si>
    <t xml:space="preserve">BIOL100 Cells, Genes, and Molecules </t>
  </si>
  <si>
    <t xml:space="preserve">Nat World &amp; Tech: Natural World </t>
  </si>
  <si>
    <t>BIOLOGY100</t>
  </si>
  <si>
    <t>Cells, Genes &amp; Molecules</t>
  </si>
  <si>
    <t>BIOL101 Human Biology</t>
  </si>
  <si>
    <t>BIOLOGY101</t>
  </si>
  <si>
    <t>Human Biology</t>
  </si>
  <si>
    <t>BIOL102Ecology &amp; Evolution</t>
  </si>
  <si>
    <t>BIOLOGY102</t>
  </si>
  <si>
    <t>Ecology &amp; Evolution</t>
  </si>
  <si>
    <t>BIOL103 Biodiversity and Conservation</t>
  </si>
  <si>
    <t>BIOLOGY103</t>
  </si>
  <si>
    <t>Biodiversity and Conservation Biology</t>
  </si>
  <si>
    <t>BIOL110 Principles of Biology 1</t>
  </si>
  <si>
    <t>BIOLOGY114</t>
  </si>
  <si>
    <t>Concepts in Biology 1</t>
  </si>
  <si>
    <t>BIOLOGY 197</t>
  </si>
  <si>
    <t>Biology Transfer Course</t>
  </si>
  <si>
    <t>F21</t>
  </si>
  <si>
    <t>BIOLOGY 198</t>
  </si>
  <si>
    <t>BIOLOGY205</t>
  </si>
  <si>
    <t>Introduction to Nutrition</t>
  </si>
  <si>
    <t>BIOLOGY208</t>
  </si>
  <si>
    <r>
      <t xml:space="preserve">Medical Terminology </t>
    </r>
    <r>
      <rPr>
        <sz val="12"/>
        <color theme="1"/>
        <rFont val="Calibri"/>
        <family val="2"/>
        <scheme val="minor"/>
      </rPr>
      <t>(only applies to students currently in BAHS MAJORS)</t>
    </r>
  </si>
  <si>
    <t>BIOLOGY230</t>
  </si>
  <si>
    <t>Human Sexuality</t>
  </si>
  <si>
    <t>BIOLOGY240</t>
  </si>
  <si>
    <t>Introductory Microbiology</t>
  </si>
  <si>
    <t>BIOLOGY290</t>
  </si>
  <si>
    <t>Writing in Biology</t>
  </si>
  <si>
    <t>BSED101 Introduction to Business</t>
  </si>
  <si>
    <t>BUSED101</t>
  </si>
  <si>
    <t>Introduction to Business</t>
  </si>
  <si>
    <t>BSED333 Business Communication &amp; Report Writing</t>
  </si>
  <si>
    <t>BUSED333</t>
  </si>
  <si>
    <t>Business Communication and Report Writing</t>
  </si>
  <si>
    <t>BUSED350</t>
  </si>
  <si>
    <t>Valuing Diversity in Business</t>
  </si>
  <si>
    <t>CESS210 Intro to Central &amp; Eastern European Studies</t>
  </si>
  <si>
    <t>CES210</t>
  </si>
  <si>
    <t>Introduction to Central and Eastern Europe</t>
  </si>
  <si>
    <t>Su21</t>
  </si>
  <si>
    <t>CESS212 Central &amp; East European Lit, Film &amp; Culture</t>
  </si>
  <si>
    <t>CES214</t>
  </si>
  <si>
    <t>Central and East European Film and Cultures</t>
  </si>
  <si>
    <t>CESS380 Special Topics in Central &amp; East European Studies</t>
  </si>
  <si>
    <t>CES280</t>
  </si>
  <si>
    <t>Special Topics in Central and Eastern European Studies</t>
  </si>
  <si>
    <t xml:space="preserve">CESS310 European City Studies </t>
  </si>
  <si>
    <t>CES310</t>
  </si>
  <si>
    <t>European City Studies</t>
  </si>
  <si>
    <t>CHEM100</t>
  </si>
  <si>
    <t>Chem &amp; The Citizen</t>
  </si>
  <si>
    <t>CHEM101</t>
  </si>
  <si>
    <t>Intro to Chem</t>
  </si>
  <si>
    <t>CHEM103 Crime Scenes and Chemistry</t>
  </si>
  <si>
    <t>CHEM105</t>
  </si>
  <si>
    <t>Introduction to Forensic Science</t>
  </si>
  <si>
    <t>CHEM119 Physiological Chemistry</t>
  </si>
  <si>
    <t>CHEM108</t>
  </si>
  <si>
    <t>Physiological Chem</t>
  </si>
  <si>
    <t>CHEM121 General Chemistry I</t>
  </si>
  <si>
    <t>CHEM115</t>
  </si>
  <si>
    <t>Chemistry for the Sciences 1</t>
  </si>
  <si>
    <t>CHEM122 General Chemistry II</t>
  </si>
  <si>
    <t>CHEM116</t>
  </si>
  <si>
    <t>Chemistry for the Sciences 2</t>
  </si>
  <si>
    <t>CHEM196</t>
  </si>
  <si>
    <t>Chemistry Transfer Course</t>
  </si>
  <si>
    <t>CHEM197</t>
  </si>
  <si>
    <t>CHEM198</t>
  </si>
  <si>
    <t>CHEM281</t>
  </si>
  <si>
    <t>Introduction to Chemical Literature</t>
  </si>
  <si>
    <t>CHEM351 Biochemistry 1</t>
  </si>
  <si>
    <t>CHEM341</t>
  </si>
  <si>
    <t>Biochemistry</t>
  </si>
  <si>
    <t>CHINESE099</t>
  </si>
  <si>
    <t>Chinese placement exam</t>
  </si>
  <si>
    <t>CHIN102 Elementary Chinese II</t>
  </si>
  <si>
    <t xml:space="preserve">Interconnections: Foreign Language </t>
  </si>
  <si>
    <t>CHINESE102</t>
  </si>
  <si>
    <t>Chinese 2</t>
  </si>
  <si>
    <t>CHIN203 Intermediate Chinese I</t>
  </si>
  <si>
    <t>CHINESE203</t>
  </si>
  <si>
    <t>Chinese 3</t>
  </si>
  <si>
    <t>CHIN204 Intermediate Chinese II</t>
  </si>
  <si>
    <t>CHINESE204</t>
  </si>
  <si>
    <t>Chinese 4</t>
  </si>
  <si>
    <t xml:space="preserve">CHIN211 Chinese History, Culture, and Civilization </t>
  </si>
  <si>
    <t>CHINESE211</t>
  </si>
  <si>
    <t>Foundations of Chinese Culture and Civilization</t>
  </si>
  <si>
    <t>CHIN212 Chinese Literature, Film, and CultureLiterature</t>
  </si>
  <si>
    <t>CHINESE212</t>
  </si>
  <si>
    <t>China Today</t>
  </si>
  <si>
    <t>CLE101</t>
  </si>
  <si>
    <t>Student Affairs Leadership Certificate Program</t>
  </si>
  <si>
    <t>CLE111</t>
  </si>
  <si>
    <t>Varsity Athletics</t>
  </si>
  <si>
    <t>CLE211</t>
  </si>
  <si>
    <t>First Responder</t>
  </si>
  <si>
    <t>CLE220</t>
  </si>
  <si>
    <t>Study Abroad Experience</t>
  </si>
  <si>
    <t>CLE244</t>
  </si>
  <si>
    <t>Military and Veterans Unique Experiences</t>
  </si>
  <si>
    <t>CLE280</t>
  </si>
  <si>
    <t>CLE - Writing Consultant Practicum</t>
  </si>
  <si>
    <t>CLE290</t>
  </si>
  <si>
    <t>Writing in the Disciplines Practicum</t>
  </si>
  <si>
    <t>CLE300</t>
  </si>
  <si>
    <t>Student Affairs Program Leaders</t>
  </si>
  <si>
    <t>CLE301</t>
  </si>
  <si>
    <t>Community Government Association (CGA) President</t>
  </si>
  <si>
    <t>CLE380</t>
  </si>
  <si>
    <t>CLE - BU Writing Center Special Topic</t>
  </si>
  <si>
    <t>CLE390</t>
  </si>
  <si>
    <t>Writing in the Disciplines Special Topics</t>
  </si>
  <si>
    <t>COMMSTUD102</t>
  </si>
  <si>
    <t>Communication in Everyday Life (formerlery Intro to Comm Studies)</t>
  </si>
  <si>
    <t>COMM101 Public Speaking</t>
  </si>
  <si>
    <t>Foundations: Oral Communication</t>
  </si>
  <si>
    <t>COMMSTUD103</t>
  </si>
  <si>
    <t>Public Speaking</t>
  </si>
  <si>
    <t>COMM102 Interpersonal Communication</t>
  </si>
  <si>
    <t>COMMSTUD104</t>
  </si>
  <si>
    <t>Interpersonal Communication</t>
  </si>
  <si>
    <t>COMM103 Small Group Communication</t>
  </si>
  <si>
    <t>COMMSTUD106</t>
  </si>
  <si>
    <t>Small Group Communication</t>
  </si>
  <si>
    <t>COMM208 Communication Research Methods</t>
  </si>
  <si>
    <t>Citizenship &amp; Resp: Critical Reasoning</t>
  </si>
  <si>
    <t>COMMSTUD 207</t>
  </si>
  <si>
    <t>Communication Research Methods</t>
  </si>
  <si>
    <t>COMM200 Intercultural Communication</t>
  </si>
  <si>
    <t>COMMSTUD220</t>
  </si>
  <si>
    <t>Intercultural Communication</t>
  </si>
  <si>
    <t>COMM312 Gender and Communication</t>
  </si>
  <si>
    <t>COMMSTUD309</t>
  </si>
  <si>
    <t>Gender Issues in Communication</t>
  </si>
  <si>
    <t>COMM314 Communicating Identity and Difference</t>
  </si>
  <si>
    <t>COMMSTUD314</t>
  </si>
  <si>
    <t>Communicating Identity and Difference</t>
  </si>
  <si>
    <t>CRJU101 Introduction to Criminal Justice</t>
  </si>
  <si>
    <t>CRIMJUST101</t>
  </si>
  <si>
    <t>Introduction to Criminal Justice</t>
  </si>
  <si>
    <t>CRJU250 Criminal Justice Research</t>
  </si>
  <si>
    <t>CRIMJUST255</t>
  </si>
  <si>
    <t>Research Methods and SOC 255</t>
  </si>
  <si>
    <t>SOCI251 Introduction to Quantitative Analysis in Sociology</t>
  </si>
  <si>
    <t>CRIMJUST260</t>
  </si>
  <si>
    <t>Basic Social Statistics and SOC 260</t>
  </si>
  <si>
    <t>CSD 152</t>
  </si>
  <si>
    <t>Intro to Communication Disorders (Formerly AUDSLP152)</t>
  </si>
  <si>
    <t>DANC110 Dance History: A World Survey</t>
  </si>
  <si>
    <t>​​Creativity and Expression: Arts</t>
  </si>
  <si>
    <t>DANCE111</t>
  </si>
  <si>
    <t>Dance History Topics: Building 20th Century Concert Dance</t>
  </si>
  <si>
    <t>DANC115 Ballet and Jazz I (by petition)</t>
  </si>
  <si>
    <t>​​Creativity and Expression: Creativity</t>
  </si>
  <si>
    <t>DANCE117</t>
  </si>
  <si>
    <t>Beginning Jazz/Ballet (Formerly EXERSCI 117)</t>
  </si>
  <si>
    <t>DANC315 Jazz II</t>
  </si>
  <si>
    <t>DANCE223</t>
  </si>
  <si>
    <t>Intermediate Jazz Dance II</t>
  </si>
  <si>
    <t>DEAFHH099</t>
  </si>
  <si>
    <t>Co-curricular SLED (Students Linked to Education of the Deaf)</t>
  </si>
  <si>
    <t>DEVSTUDY103</t>
  </si>
  <si>
    <t>The Art of Possibility and Mindfulness Practice (same as ENRICH103)</t>
  </si>
  <si>
    <t xml:space="preserve">ECON121 Principles of Macroeconomics </t>
  </si>
  <si>
    <t>ECONOMIC121</t>
  </si>
  <si>
    <t>Principles of Macroeconomics</t>
  </si>
  <si>
    <t>ECON122 Principles of Microeconomics</t>
  </si>
  <si>
    <t>ECONOMIC122</t>
  </si>
  <si>
    <t>Principles of Microeconomics</t>
  </si>
  <si>
    <t>ECON156 Business and Economic Math</t>
  </si>
  <si>
    <t>Foundations: Quantitative</t>
  </si>
  <si>
    <t>ECONOMIC156</t>
  </si>
  <si>
    <t>Business and Economics Math</t>
  </si>
  <si>
    <t>ECONOMIC197</t>
  </si>
  <si>
    <t>Economics Transfer</t>
  </si>
  <si>
    <t>ECONOMIC198</t>
  </si>
  <si>
    <t>ECON256 Business and Economics Statistics I</t>
  </si>
  <si>
    <t>ECONOMIC256</t>
  </si>
  <si>
    <t>Business and Economics Statistics 1</t>
  </si>
  <si>
    <t xml:space="preserve">ECON313 Labor Economics </t>
  </si>
  <si>
    <t>ECONOMIC313</t>
  </si>
  <si>
    <t>Labor Economics</t>
  </si>
  <si>
    <t>EDTC200 Technology for Teaching &amp; Learning</t>
  </si>
  <si>
    <t>Natural World &amp; Tech: Technology</t>
  </si>
  <si>
    <t>EDFOUND204</t>
  </si>
  <si>
    <t>Educational Techonology for Teaching and Learning</t>
  </si>
  <si>
    <t>EDFOUND206</t>
  </si>
  <si>
    <t>Teachers, Schools, &amp; Society</t>
  </si>
  <si>
    <t>EDFN Principles and Structures of Teaching in PK-12</t>
  </si>
  <si>
    <t>EDFOUND291</t>
  </si>
  <si>
    <t>Principles of Teaching</t>
  </si>
  <si>
    <t>ECED250 Culturally Relevant and Sustaining Education PK-4</t>
  </si>
  <si>
    <t>EDFOUND406</t>
  </si>
  <si>
    <t>Multicultural Education</t>
  </si>
  <si>
    <t>CHLS345 Child, Family, and Community Engagement</t>
  </si>
  <si>
    <t>EDFOUND414</t>
  </si>
  <si>
    <t>Home, School and Community Relations (Now PROFSTUD414)</t>
  </si>
  <si>
    <t>EGGS100 Introduction to Environmental Science</t>
  </si>
  <si>
    <t>Natural World &amp; Tech: Natural World</t>
  </si>
  <si>
    <t>EGGS100</t>
  </si>
  <si>
    <t>Intro to Environmental Science</t>
  </si>
  <si>
    <t>EGGS101 Physical Geography</t>
  </si>
  <si>
    <t>EGGS101</t>
  </si>
  <si>
    <t>Intro to Physical Geography</t>
  </si>
  <si>
    <t>EGGS102 World Cultural Geography</t>
  </si>
  <si>
    <t>EGGS102</t>
  </si>
  <si>
    <t>World Cultural Geography</t>
  </si>
  <si>
    <t>EGGS103 Dinosaurs</t>
  </si>
  <si>
    <t>EGGS103</t>
  </si>
  <si>
    <t>Dinosaurs</t>
  </si>
  <si>
    <t>EGGS104 World Regional Geography</t>
  </si>
  <si>
    <t>EGGS104</t>
  </si>
  <si>
    <t>World Regional Geography</t>
  </si>
  <si>
    <t>EGGS105 Environmental Issues and Choices</t>
  </si>
  <si>
    <t>EGGS105</t>
  </si>
  <si>
    <t>Environmental Issues &amp; Choices</t>
  </si>
  <si>
    <t>EGGS106 Planets</t>
  </si>
  <si>
    <t>EGGS106</t>
  </si>
  <si>
    <t>The Planets</t>
  </si>
  <si>
    <t>EGGS107 Natural Disasters</t>
  </si>
  <si>
    <t>EGGS107</t>
  </si>
  <si>
    <t>Natural Disasters</t>
  </si>
  <si>
    <t>EGGS108 Climate Change</t>
  </si>
  <si>
    <t>EGGS108</t>
  </si>
  <si>
    <t>Climate Change: Consequences and Solutions</t>
  </si>
  <si>
    <t>Sp20</t>
  </si>
  <si>
    <t>EGGS 150 Quantitative Methods in Earth Science</t>
  </si>
  <si>
    <t>EGGS150</t>
  </si>
  <si>
    <t>Quantitative Methods in Earth Science</t>
  </si>
  <si>
    <t>EGGS 160 Digital Earth</t>
  </si>
  <si>
    <t>EGGS160</t>
  </si>
  <si>
    <t>Geography and Information Systems (on current GE, this is called Digital Earth)</t>
  </si>
  <si>
    <t>EGGS195</t>
  </si>
  <si>
    <t>EGGS Transfer</t>
  </si>
  <si>
    <t>EGGS196</t>
  </si>
  <si>
    <t>EGGS197</t>
  </si>
  <si>
    <t>EGGS198</t>
  </si>
  <si>
    <t>EGGS205 Special Topics in Regional Georgraphy</t>
  </si>
  <si>
    <t>EGGS205</t>
  </si>
  <si>
    <t>Special Topics in Regional Geography</t>
  </si>
  <si>
    <t>EGGS255 Meteorology</t>
  </si>
  <si>
    <t>EGGS255</t>
  </si>
  <si>
    <t>Meteorology</t>
  </si>
  <si>
    <t>EGGS259 Oceanography</t>
  </si>
  <si>
    <t>EGGS259</t>
  </si>
  <si>
    <t>Oceanography</t>
  </si>
  <si>
    <t>WRIT103 Foundations in Composition</t>
  </si>
  <si>
    <t>Foundations: Writing</t>
  </si>
  <si>
    <t>ENGLISH101</t>
  </si>
  <si>
    <t>Foundations of College Writing</t>
  </si>
  <si>
    <t>WRIT101 Fdns. in Composition (Co-Requisite with WRIT102)</t>
  </si>
  <si>
    <t>ENGLISH101x</t>
  </si>
  <si>
    <t>WRIT102 Fdns. in Composition Lab (taken with WRIT 101)</t>
  </si>
  <si>
    <t>ENGLISH102</t>
  </si>
  <si>
    <t>Foundations of Writing</t>
  </si>
  <si>
    <t>LING111 Language in the USA</t>
  </si>
  <si>
    <t>Inerconnections: Diversity</t>
  </si>
  <si>
    <t>ENGLISH111</t>
  </si>
  <si>
    <t>Language and Social Interaction</t>
  </si>
  <si>
    <t>ENGL151 Introduction to Literature</t>
  </si>
  <si>
    <t>​​Creativity and Expression: Literature​ </t>
  </si>
  <si>
    <t>ENGLISH151</t>
  </si>
  <si>
    <t>Introduction to Literature</t>
  </si>
  <si>
    <t>ENGL 152 Literature and Society</t>
  </si>
  <si>
    <t>Creativity and Expression: Literature</t>
  </si>
  <si>
    <t>ENGLISH152</t>
  </si>
  <si>
    <t>Literature &amp; Society</t>
  </si>
  <si>
    <t>ENGLISH156</t>
  </si>
  <si>
    <t>Popular Literature</t>
  </si>
  <si>
    <t>ENGLISH198</t>
  </si>
  <si>
    <t>English Transfer</t>
  </si>
  <si>
    <t>Sp 20</t>
  </si>
  <si>
    <t>ENGLISH199</t>
  </si>
  <si>
    <t>ENGL250 Literary Theory and Forms</t>
  </si>
  <si>
    <t>ENGLISH203</t>
  </si>
  <si>
    <t>Approaches to Literary Study</t>
  </si>
  <si>
    <t>ENGL204 Introduction to Creative Writing</t>
  </si>
  <si>
    <t>Creativity and Expression: Arts</t>
  </si>
  <si>
    <t>ENGLISH204</t>
  </si>
  <si>
    <t>Introduction to Creative Writing</t>
  </si>
  <si>
    <t>ENGL211 Grammars of English</t>
  </si>
  <si>
    <t>ENGLISH212</t>
  </si>
  <si>
    <t>English Grammar and Usage (prior to 5/18 was 3 GEPs Goal 1)</t>
  </si>
  <si>
    <t>ENGLISH221</t>
  </si>
  <si>
    <t>Bible as Literature</t>
  </si>
  <si>
    <t>ENGLISH225</t>
  </si>
  <si>
    <t>Rhetoric and Professional Writing</t>
  </si>
  <si>
    <t>ENGL228 Core Western Texts</t>
  </si>
  <si>
    <t>ENGLISH226</t>
  </si>
  <si>
    <t xml:space="preserve">European Literature I </t>
  </si>
  <si>
    <t>ENGL227 European Literature Survey</t>
  </si>
  <si>
    <t>ENGLISH227</t>
  </si>
  <si>
    <t xml:space="preserve">European Literature II </t>
  </si>
  <si>
    <t>ENGL230 American Literature Survey I</t>
  </si>
  <si>
    <t>ENGLISH236</t>
  </si>
  <si>
    <t>American Literature I</t>
  </si>
  <si>
    <t>ENGL231 American Lit II</t>
  </si>
  <si>
    <t>ENGLISH237</t>
  </si>
  <si>
    <t xml:space="preserve">American Literature II </t>
  </si>
  <si>
    <t>ENGL240 British Literature I</t>
  </si>
  <si>
    <t>ENGLISH246</t>
  </si>
  <si>
    <t>British Literature I</t>
  </si>
  <si>
    <t>ENGL241 British Literature II</t>
  </si>
  <si>
    <t>ENGLISH247</t>
  </si>
  <si>
    <t xml:space="preserve">British Literature II </t>
  </si>
  <si>
    <t>ENGL220 Global Literature</t>
  </si>
  <si>
    <t>ENGLISH256</t>
  </si>
  <si>
    <t>Non-Western Literature I</t>
  </si>
  <si>
    <t>ENGLISH257</t>
  </si>
  <si>
    <t>Non-Western Literature II</t>
  </si>
  <si>
    <t>ENGL292 Creative Nonfiction</t>
  </si>
  <si>
    <t>ENGLISH260</t>
  </si>
  <si>
    <t>Literary Non-Fiction</t>
  </si>
  <si>
    <t>ENGL290 Short Story</t>
  </si>
  <si>
    <t>ENGLISH274</t>
  </si>
  <si>
    <t>Short Story</t>
  </si>
  <si>
    <t>ENGL291 Poetry</t>
  </si>
  <si>
    <t>ENGLISH280</t>
  </si>
  <si>
    <t>Poetry</t>
  </si>
  <si>
    <t>ENGL283 Literature and Ethnic Identity</t>
  </si>
  <si>
    <t>ENGLISH281</t>
  </si>
  <si>
    <t>U.S. Latino Literature</t>
  </si>
  <si>
    <t>ENGLISH283</t>
  </si>
  <si>
    <t>Jewish Fiction: An International Perspective</t>
  </si>
  <si>
    <t>ENGLISH285</t>
  </si>
  <si>
    <t>American Ethnic Literature</t>
  </si>
  <si>
    <t>ENGL284 Literature and Gender Identity</t>
  </si>
  <si>
    <t>ENGLISH286</t>
  </si>
  <si>
    <t>Women's Literature Survey</t>
  </si>
  <si>
    <r>
      <rPr>
        <sz val="11"/>
        <color rgb="FF000000"/>
        <rFont val="Calibri"/>
      </rPr>
      <t>ENGL283</t>
    </r>
    <r>
      <rPr>
        <sz val="9"/>
        <color rgb="FF000000"/>
        <rFont val="Calibri"/>
      </rPr>
      <t xml:space="preserve"> </t>
    </r>
    <r>
      <rPr>
        <sz val="11"/>
        <color rgb="FF000000"/>
        <rFont val="Calibri"/>
      </rPr>
      <t>Literature and Ethnic Identity or ENGL284 Literature and Gender Identity</t>
    </r>
  </si>
  <si>
    <t>ENGLISH287</t>
  </si>
  <si>
    <t>Black Women Writers</t>
  </si>
  <si>
    <t>ENGL288 Feminist Reading of Culture</t>
  </si>
  <si>
    <t>ENGLISH288</t>
  </si>
  <si>
    <t>Feminist Reading of Culture</t>
  </si>
  <si>
    <t>ENGLISH298</t>
  </si>
  <si>
    <t>ENGLISH299</t>
  </si>
  <si>
    <t>ENGLISH380</t>
  </si>
  <si>
    <t>Queer Theory and Cultures</t>
  </si>
  <si>
    <t>ENRICH103</t>
  </si>
  <si>
    <t>The Art of Possibility and Mindfulness Practice (same as DEVSTUDY103)</t>
  </si>
  <si>
    <t>ENRICH105</t>
  </si>
  <si>
    <t>Foundations for College Success</t>
  </si>
  <si>
    <t>EXERSCI100</t>
  </si>
  <si>
    <t>Military Basic Training</t>
  </si>
  <si>
    <t>EXERSCI114</t>
  </si>
  <si>
    <t>Team Sports</t>
  </si>
  <si>
    <t>EXERSCI117</t>
  </si>
  <si>
    <t>Beginning Jazz/Ballet (Now DANCE 117)</t>
  </si>
  <si>
    <t>EXERSCI150</t>
  </si>
  <si>
    <t>Aquatic Fitness</t>
  </si>
  <si>
    <t>EXERSCI161</t>
  </si>
  <si>
    <t>Intro to Exercise Science</t>
  </si>
  <si>
    <t>EXERSCI 197</t>
  </si>
  <si>
    <t>Exercise Science Transfer</t>
  </si>
  <si>
    <t>EXERSCI 198</t>
  </si>
  <si>
    <t>EXERSCI211</t>
  </si>
  <si>
    <r>
      <t xml:space="preserve">Methods &amp; Materials in Elem School Phys Ed </t>
    </r>
    <r>
      <rPr>
        <sz val="11"/>
        <color theme="1"/>
        <rFont val="Calibri"/>
        <family val="2"/>
        <scheme val="minor"/>
      </rPr>
      <t>(formerly EXERSCI311)</t>
    </r>
  </si>
  <si>
    <t>EXERSCI220</t>
  </si>
  <si>
    <t>International Folk Dance</t>
  </si>
  <si>
    <t>EXERSCI226</t>
  </si>
  <si>
    <t>Jogging / Walking (Prior to Winter '19-1 cr, 1 GEP goal 9)</t>
  </si>
  <si>
    <t>W19</t>
  </si>
  <si>
    <t>EXERSCI230</t>
  </si>
  <si>
    <r>
      <t xml:space="preserve">Weight Training and Fitness </t>
    </r>
    <r>
      <rPr>
        <sz val="12"/>
        <color theme="1"/>
        <rFont val="Calibri"/>
        <family val="2"/>
        <scheme val="minor"/>
      </rPr>
      <t>(Prior to Winter '19-1 cr, GEP goal 9)</t>
    </r>
  </si>
  <si>
    <t>EXERSCI241</t>
  </si>
  <si>
    <t>Judo and Self-defense</t>
  </si>
  <si>
    <t>EXERSCI250</t>
  </si>
  <si>
    <t>Lifeguarding</t>
  </si>
  <si>
    <t>EXER261 First Aid and Society</t>
  </si>
  <si>
    <t>EXERSCI261</t>
  </si>
  <si>
    <t>First Aid and Safety</t>
  </si>
  <si>
    <t>EXERSCI270</t>
  </si>
  <si>
    <r>
      <t xml:space="preserve">Exercise &amp; You </t>
    </r>
    <r>
      <rPr>
        <sz val="12"/>
        <color theme="1"/>
        <rFont val="Calibri"/>
        <family val="2"/>
        <scheme val="minor"/>
      </rPr>
      <t>(prior to Su20-2 cr, 2 GEPs goal 9)</t>
    </r>
  </si>
  <si>
    <t>Su20</t>
  </si>
  <si>
    <t>EXERSCI278</t>
  </si>
  <si>
    <t>Yoga Concepts and Practice</t>
  </si>
  <si>
    <t>EXERSCI286</t>
  </si>
  <si>
    <t>Decisions for Healthy Behavior</t>
  </si>
  <si>
    <t>EXERSCI287</t>
  </si>
  <si>
    <t>Introduction to Coaching</t>
  </si>
  <si>
    <t>EXER288 Women in Sport</t>
  </si>
  <si>
    <t>EXERSCI288</t>
  </si>
  <si>
    <t>Women in Sports</t>
  </si>
  <si>
    <t>FIN 120 Personal Finance Decisions</t>
  </si>
  <si>
    <t>FINANCE120</t>
  </si>
  <si>
    <t>Personal Finance Decisions</t>
  </si>
  <si>
    <t>FRENCH099</t>
  </si>
  <si>
    <t>French placement exam</t>
  </si>
  <si>
    <t>FREN102 Elementary French II</t>
  </si>
  <si>
    <t>Foreign Language</t>
  </si>
  <si>
    <t>FRENCH102</t>
  </si>
  <si>
    <t>French 2</t>
  </si>
  <si>
    <t>FREN203 Intermediate French I</t>
  </si>
  <si>
    <t>FRENCH203</t>
  </si>
  <si>
    <t>French 3</t>
  </si>
  <si>
    <t>FREN204 Intermediate French II</t>
  </si>
  <si>
    <t>FRENCH204</t>
  </si>
  <si>
    <t>Intermediate French: Francophone Arts &amp; Humanities</t>
  </si>
  <si>
    <t>FREN211 French History, Culture, and Civilization</t>
  </si>
  <si>
    <t>FRENCH211</t>
  </si>
  <si>
    <t>Foundations of French Culture and Civilization</t>
  </si>
  <si>
    <t>FREN212 French Literature, Film, &amp; Culture</t>
  </si>
  <si>
    <t>FRENCH212</t>
  </si>
  <si>
    <t>France Today</t>
  </si>
  <si>
    <t>FYS(all sections)</t>
  </si>
  <si>
    <t>First-Year Experience (Titles vary)</t>
  </si>
  <si>
    <t>GERMAN099</t>
  </si>
  <si>
    <t>German placement exam</t>
  </si>
  <si>
    <t>GERM102 Elementary German II</t>
  </si>
  <si>
    <t>GERMAN102</t>
  </si>
  <si>
    <t>German 2</t>
  </si>
  <si>
    <t>GERM203 Intermediate German I</t>
  </si>
  <si>
    <t>GERMAN203</t>
  </si>
  <si>
    <t>German 3</t>
  </si>
  <si>
    <t>GERM204 Intermediate German II</t>
  </si>
  <si>
    <t>GERMAN204</t>
  </si>
  <si>
    <t>German 4</t>
  </si>
  <si>
    <t>GERMAN212</t>
  </si>
  <si>
    <t>German Culture and Civilization II</t>
  </si>
  <si>
    <t>HIST121 U.S. History: Colonial to 1877</t>
  </si>
  <si>
    <t>HISTORY121</t>
  </si>
  <si>
    <t>U.S. History: Colonial to 1877</t>
  </si>
  <si>
    <t>HIST122 U. S. History: 1877 to Present</t>
  </si>
  <si>
    <t>HISTORY122</t>
  </si>
  <si>
    <t>U. S. History: 1877 to Present</t>
  </si>
  <si>
    <t>HISTORY125</t>
  </si>
  <si>
    <t>European History to 1650</t>
  </si>
  <si>
    <t>HISTORY126</t>
  </si>
  <si>
    <t>European History since 1650</t>
  </si>
  <si>
    <t>HIST131 Asian History to 1500</t>
  </si>
  <si>
    <t>HISTORY131</t>
  </si>
  <si>
    <t>History of Asian Civilizations to 1500</t>
  </si>
  <si>
    <t>HIST132 Asian History since 1500</t>
  </si>
  <si>
    <t>HISTORY132</t>
  </si>
  <si>
    <t>History of Asian Civilizations since 1500</t>
  </si>
  <si>
    <t>HISTORY141</t>
  </si>
  <si>
    <t>Imperialism and Colonialism in Modern East Asia</t>
  </si>
  <si>
    <t>HISTORY142</t>
  </si>
  <si>
    <t>Latin America: 1945 to Present</t>
  </si>
  <si>
    <t>HIST145 History of Islamicate Societies to 1260</t>
  </si>
  <si>
    <t>HISTORY145</t>
  </si>
  <si>
    <t>Muslim World to 1405</t>
  </si>
  <si>
    <t>HIST146 History of Islamicate Societies since 1260</t>
  </si>
  <si>
    <t>HISTORY146</t>
  </si>
  <si>
    <t>Muslim World Since 1405</t>
  </si>
  <si>
    <t>HISTORY195</t>
  </si>
  <si>
    <t>History Transfer</t>
  </si>
  <si>
    <t>HISTORY196</t>
  </si>
  <si>
    <t>HISTORY197</t>
  </si>
  <si>
    <t>HISTORY198</t>
  </si>
  <si>
    <t>HIST213 Religion and Violence</t>
  </si>
  <si>
    <t>HISTORY213</t>
  </si>
  <si>
    <t>Religon and Violence</t>
  </si>
  <si>
    <t>HISTORY224</t>
  </si>
  <si>
    <t>The Immigrant Experience in America</t>
  </si>
  <si>
    <t>HIST228 African American History</t>
  </si>
  <si>
    <t>HISTORY228</t>
  </si>
  <si>
    <t>African American History</t>
  </si>
  <si>
    <t>HIST270 Hollywood and History</t>
  </si>
  <si>
    <t>HISTORY270</t>
  </si>
  <si>
    <t>Hollywood and History</t>
  </si>
  <si>
    <t>HISTORY456</t>
  </si>
  <si>
    <t>Modern Middle East</t>
  </si>
  <si>
    <t>HIST390 Capstone Research and Writing Seminar</t>
  </si>
  <si>
    <t>HISTORY494</t>
  </si>
  <si>
    <t>Research and Writing Skills in History (prior to F20 was HISTORY398)</t>
  </si>
  <si>
    <t xml:space="preserve">Many legacy Honors courses at BU do not map one-to-one to a CU general education program goal. For a list of BU to CU General Education Honors equivalencies, consult this link  -- a spread sheet that lists Honors course offerings for the past four semesters and their corresponding CU General Education equivalent. </t>
  </si>
  <si>
    <t xml:space="preserve">Here is a list of BU honors courses being offered in Fall 2023 listing their CU to BU Crosswalks (or course equivalencies).  </t>
  </si>
  <si>
    <t>HONORS102</t>
  </si>
  <si>
    <t>Honors Foundation of College Writing</t>
  </si>
  <si>
    <t>Su19</t>
  </si>
  <si>
    <t>HONORS103</t>
  </si>
  <si>
    <t>Honors Public Speaking</t>
  </si>
  <si>
    <t>HONORS105</t>
  </si>
  <si>
    <t>Honors Environmental Issues &amp; Choices</t>
  </si>
  <si>
    <t>HONORS107</t>
  </si>
  <si>
    <t>Honors Mathematical Thinking</t>
  </si>
  <si>
    <t>HONORS115</t>
  </si>
  <si>
    <t>Honors Liberal Arts Seminar</t>
  </si>
  <si>
    <t>HONORS125</t>
  </si>
  <si>
    <t>Honors Western Civilization to 1650</t>
  </si>
  <si>
    <t>HONORS126</t>
  </si>
  <si>
    <t>Honors Western Civilization since 1650</t>
  </si>
  <si>
    <t>HONORS131</t>
  </si>
  <si>
    <t>Honors Introduction to Individuals with Exceptionalities</t>
  </si>
  <si>
    <t>HONORS141</t>
  </si>
  <si>
    <t>Honors Introduction to Statistics</t>
  </si>
  <si>
    <t>HONORS152</t>
  </si>
  <si>
    <t>Honors Literature and Society</t>
  </si>
  <si>
    <t>HONORS156</t>
  </si>
  <si>
    <t>HONORS171</t>
  </si>
  <si>
    <t>Honors Jamaica Co-curricular Learning Experience (CLE)</t>
  </si>
  <si>
    <t>HONORS172</t>
  </si>
  <si>
    <t>Honors Leadership Skills</t>
  </si>
  <si>
    <t>HONORS175</t>
  </si>
  <si>
    <t>Training the Body and Mind</t>
  </si>
  <si>
    <t>HONORS211</t>
  </si>
  <si>
    <t>Principles of Sociology (Honors)</t>
  </si>
  <si>
    <t>HONORS217</t>
  </si>
  <si>
    <t>Honors Alcohol: Use &amp; Abuse</t>
  </si>
  <si>
    <t>HONORS226</t>
  </si>
  <si>
    <t>Honors European Literature 1</t>
  </si>
  <si>
    <t>HONORS227</t>
  </si>
  <si>
    <t>Honors European Literature 2</t>
  </si>
  <si>
    <t>HONORS270</t>
  </si>
  <si>
    <t>Honors Exercise and You</t>
  </si>
  <si>
    <t>HONORS292</t>
  </si>
  <si>
    <t>Honors Contemporary Moral Problems</t>
  </si>
  <si>
    <t>HONORS300</t>
  </si>
  <si>
    <t>Introduction to Research</t>
  </si>
  <si>
    <t>ARVR200 Introduction to Virtual &amp; Augmented Reality</t>
  </si>
  <si>
    <t>Natural World &amp; Tech: Technologies</t>
  </si>
  <si>
    <t>INSTTECH200</t>
  </si>
  <si>
    <t>Introduction to Virtual and Augmented Reality</t>
  </si>
  <si>
    <t>IDT450 Instructional Design</t>
  </si>
  <si>
    <t>INSTTECH450</t>
  </si>
  <si>
    <t>Instructional Design</t>
  </si>
  <si>
    <t>INTSTUDY101</t>
  </si>
  <si>
    <t>First-Year Experience (FYS) Fall 2012</t>
  </si>
  <si>
    <t>INTSTUDY110</t>
  </si>
  <si>
    <t xml:space="preserve">Liberal Arts Seminar </t>
  </si>
  <si>
    <t>INT120 Antiracism, Equity, &amp; Social Responsibility</t>
  </si>
  <si>
    <t>Citizenship &amp; Resp: Citizenship</t>
  </si>
  <si>
    <t>INTSTUDY 120</t>
  </si>
  <si>
    <t>Antiracism, Equity, &amp; Social Responsibility</t>
  </si>
  <si>
    <t>INTSTUDY204</t>
  </si>
  <si>
    <r>
      <t xml:space="preserve">Introduction to College Research Writing </t>
    </r>
    <r>
      <rPr>
        <sz val="10"/>
        <color theme="1"/>
        <rFont val="Calibri"/>
        <family val="2"/>
        <scheme val="minor"/>
      </rPr>
      <t>(was 1 gep goals 1,2,3 before 5/17/16)</t>
    </r>
  </si>
  <si>
    <t xml:space="preserve">INT220 An Interdisciplinary Approach to Exploring Black Studies </t>
  </si>
  <si>
    <t>INTSTUDY 220</t>
  </si>
  <si>
    <t>An Interdisciplinary Approach to Exploring Black Studies</t>
  </si>
  <si>
    <t>ENGL270 Technical Writing</t>
  </si>
  <si>
    <t>INTSTUDY231</t>
  </si>
  <si>
    <t>Technical Writing</t>
  </si>
  <si>
    <t>ITALIAN099</t>
  </si>
  <si>
    <t>Italian placement exam</t>
  </si>
  <si>
    <t>ITAL102 Elementary Italian II</t>
  </si>
  <si>
    <t>ITALIAN102</t>
  </si>
  <si>
    <t>Italian 2</t>
  </si>
  <si>
    <t>ITAN175 Spreadsheet Analysis</t>
  </si>
  <si>
    <t>ITM175</t>
  </si>
  <si>
    <t>Spreadsheet Analysis</t>
  </si>
  <si>
    <t>LANGCULT198</t>
  </si>
  <si>
    <t>Languages and Cultures Transfer Course</t>
  </si>
  <si>
    <t>WLCU200 Comparative Cultural Studies</t>
  </si>
  <si>
    <t>LANGCULT200</t>
  </si>
  <si>
    <t>Comparative Cultural Studies</t>
  </si>
  <si>
    <t>WLCU350 Second Language Teaching Methodology</t>
  </si>
  <si>
    <t>LANGCULT350</t>
  </si>
  <si>
    <t>Second Language Teaching Methodology</t>
  </si>
  <si>
    <t>WLCU395 Service Learning</t>
  </si>
  <si>
    <t>LANGCULT397</t>
  </si>
  <si>
    <t>Service Learning in Language and Cultures</t>
  </si>
  <si>
    <t>0/1</t>
  </si>
  <si>
    <t>LATN102 Elementary Latin II</t>
  </si>
  <si>
    <r>
      <rPr>
        <sz val="11"/>
        <color rgb="FF000000"/>
        <rFont val="Calibri"/>
        <family val="2"/>
        <scheme val="minor"/>
      </rPr>
      <t>​</t>
    </r>
    <r>
      <rPr>
        <sz val="11"/>
        <color rgb="FF000000"/>
        <rFont val="Calibri"/>
        <family val="2"/>
      </rPr>
      <t>​Interconnections: Foreign Language</t>
    </r>
    <r>
      <rPr>
        <sz val="11"/>
        <color rgb="FF000000"/>
        <rFont val="Calibri"/>
        <family val="2"/>
        <scheme val="minor"/>
      </rPr>
      <t> </t>
    </r>
  </si>
  <si>
    <t>LATIN102</t>
  </si>
  <si>
    <t>Latin 2</t>
  </si>
  <si>
    <t>LAWL120 Personal Legal Decisions</t>
  </si>
  <si>
    <t>LAW120</t>
  </si>
  <si>
    <t>Personal Legal Decisions</t>
  </si>
  <si>
    <t>LAW 198</t>
  </si>
  <si>
    <t>Law Transfer</t>
  </si>
  <si>
    <t xml:space="preserve">LAWL340 Law and Literature </t>
  </si>
  <si>
    <t>LAW340</t>
  </si>
  <si>
    <t>Law and Literature</t>
  </si>
  <si>
    <t>MAT101B Recitation for MAT 101</t>
  </si>
  <si>
    <t>MATH 101A</t>
  </si>
  <si>
    <t>Math Thinking with Recitation</t>
  </si>
  <si>
    <t>MAT101 Math Thinking</t>
  </si>
  <si>
    <t>MATH101</t>
  </si>
  <si>
    <t>Mathematical Thinking</t>
  </si>
  <si>
    <t>MAT130 Finite Mathematics</t>
  </si>
  <si>
    <t>MATH111</t>
  </si>
  <si>
    <t>Finite Math</t>
  </si>
  <si>
    <t>MAT120 Mathematics in Health Sciences</t>
  </si>
  <si>
    <t>MATH116</t>
  </si>
  <si>
    <t>Mathematics for the Health Sciences</t>
  </si>
  <si>
    <t>MAT118 College Algebra</t>
  </si>
  <si>
    <t>MATH118</t>
  </si>
  <si>
    <t>Applied Matrix Algebra</t>
  </si>
  <si>
    <t>MAT150 Essentials of Calculus</t>
  </si>
  <si>
    <t>MATH123</t>
  </si>
  <si>
    <t>Essentials of Calculus</t>
  </si>
  <si>
    <t>MAT160 Calculus 1</t>
  </si>
  <si>
    <t>MATH125</t>
  </si>
  <si>
    <t>Calculus 1</t>
  </si>
  <si>
    <t>MAT170 Calculus 2</t>
  </si>
  <si>
    <t>MATH126</t>
  </si>
  <si>
    <t>Calculus 2</t>
  </si>
  <si>
    <t>STAT141 Introduction to Statistics</t>
  </si>
  <si>
    <t>MATH141</t>
  </si>
  <si>
    <t>Introduction to Statistics</t>
  </si>
  <si>
    <t>MATH141 A Introduction to Statistics with Recitation</t>
  </si>
  <si>
    <t>MATH141A</t>
  </si>
  <si>
    <t>Introduction to Statistics with Recitation</t>
  </si>
  <si>
    <t>MATH199</t>
  </si>
  <si>
    <t>Math Transfer</t>
  </si>
  <si>
    <t>MAT110 Concepts of Arithmetic and Number Systems</t>
  </si>
  <si>
    <t>MATH201</t>
  </si>
  <si>
    <t>Concepts of Math 1: Theory of Arithmetic</t>
  </si>
  <si>
    <t>MATH202</t>
  </si>
  <si>
    <t>Math Concepts 2</t>
  </si>
  <si>
    <t>MAT220 History of Mathematics</t>
  </si>
  <si>
    <t>MATH217</t>
  </si>
  <si>
    <t>History of Mathematics</t>
  </si>
  <si>
    <t>MEDIA110</t>
  </si>
  <si>
    <r>
      <rPr>
        <sz val="12"/>
        <color theme="1"/>
        <rFont val="Calibri"/>
        <family val="2"/>
        <scheme val="minor"/>
      </rPr>
      <t>Introduction to Mass Communications</t>
    </r>
    <r>
      <rPr>
        <sz val="14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(formerly MASSCOMM110)</t>
    </r>
  </si>
  <si>
    <t>MEDJ120 Introduction to Emergent Media</t>
  </si>
  <si>
    <t>MEDIA120</t>
  </si>
  <si>
    <t>Emergent Media in Mass Communications (formerly MASSCOMM120)</t>
  </si>
  <si>
    <t>MEDIA 196</t>
  </si>
  <si>
    <t>Media and Journalism Transfer Course</t>
  </si>
  <si>
    <t>MEDIA 197</t>
  </si>
  <si>
    <t>MEDIA 198</t>
  </si>
  <si>
    <t>MEDJ220 Introduction to Multimedia</t>
  </si>
  <si>
    <t>MEDIA220</t>
  </si>
  <si>
    <t>Intro to Multimedia (formerly Multmedia in Mass Comm 1) (GEPs update effective Spring 2021)</t>
  </si>
  <si>
    <t>Sp21</t>
  </si>
  <si>
    <t>MEDJ240 News and Democracy</t>
  </si>
  <si>
    <t>MEDIA230</t>
  </si>
  <si>
    <t>Newswriting (formerly MASSCOMM230)</t>
  </si>
  <si>
    <t>MEDJ250 Public Relations Theory and Practice</t>
  </si>
  <si>
    <t>MEDIA 251</t>
  </si>
  <si>
    <t>Public Relations Theory and Practice</t>
  </si>
  <si>
    <t>MEDIA260</t>
  </si>
  <si>
    <t>Social Media and Podcasting (formerly MASSCOMM260)</t>
  </si>
  <si>
    <t>MEDJ210 Cinema Appreciation</t>
  </si>
  <si>
    <r>
      <t>​</t>
    </r>
    <r>
      <rPr>
        <b/>
        <sz val="12"/>
        <color rgb="FF000000"/>
        <rFont val="Calibri"/>
        <family val="2"/>
      </rPr>
      <t>​</t>
    </r>
    <r>
      <rPr>
        <sz val="11"/>
        <color rgb="FF000000"/>
        <rFont val="Calibri"/>
        <family val="2"/>
        <scheme val="minor"/>
      </rPr>
      <t>Creativity and Expression: Arts​ </t>
    </r>
  </si>
  <si>
    <t>MEDIA275</t>
  </si>
  <si>
    <t>Cinema Appreciation (formerly MASSCOMM275)</t>
  </si>
  <si>
    <t>MEDJ222 Introduction to Visual Communications</t>
  </si>
  <si>
    <t>MEDIA280</t>
  </si>
  <si>
    <t>Introduction to Visual Communications (formerly MASSCOMM280)</t>
  </si>
  <si>
    <t>MUSI110 Introduction to Music</t>
  </si>
  <si>
    <t>MUSIC101</t>
  </si>
  <si>
    <t>Music Listening</t>
  </si>
  <si>
    <t>MUSI111 World Music</t>
  </si>
  <si>
    <t>Global Perspectives</t>
  </si>
  <si>
    <t>MUSIC102</t>
  </si>
  <si>
    <t>World Music</t>
  </si>
  <si>
    <t>MUSI112 History of Popular Music</t>
  </si>
  <si>
    <t>MUSIC104</t>
  </si>
  <si>
    <t>Jazz in America</t>
  </si>
  <si>
    <t>MUSIC105</t>
  </si>
  <si>
    <t>Music Literature</t>
  </si>
  <si>
    <t>MUSIC 197</t>
  </si>
  <si>
    <t>Music Transfer Course</t>
  </si>
  <si>
    <t>MUSIC 198</t>
  </si>
  <si>
    <t>MUSI230 Technology in Music Education</t>
  </si>
  <si>
    <t>MUSIC229</t>
  </si>
  <si>
    <t>Music Education Computing and Technology</t>
  </si>
  <si>
    <t>MUSI220 History of Western Music until 1750</t>
  </si>
  <si>
    <t>MUSIC321</t>
  </si>
  <si>
    <t>Music History 1 - Music History to 1750</t>
  </si>
  <si>
    <t>MUEN331 Marching Band</t>
  </si>
  <si>
    <t>MUSIC174/374</t>
  </si>
  <si>
    <t>Maroon and Gold Marching Band</t>
  </si>
  <si>
    <t>NURSING100</t>
  </si>
  <si>
    <t>Personal Health: A Multi-Dimensional Prespective</t>
  </si>
  <si>
    <t>NURSING210</t>
  </si>
  <si>
    <t>Professional Nursing</t>
  </si>
  <si>
    <t>NURSING217</t>
  </si>
  <si>
    <t>Alcohol:Use and Abuse</t>
  </si>
  <si>
    <t>NURSING230</t>
  </si>
  <si>
    <t>Drug Use and Abuse in Society</t>
  </si>
  <si>
    <t>NURSING240</t>
  </si>
  <si>
    <t>Contemporary Women's Health</t>
  </si>
  <si>
    <t>NURSING305</t>
  </si>
  <si>
    <t>Role Development for the Nurse Generalist</t>
  </si>
  <si>
    <t>NURSING310</t>
  </si>
  <si>
    <t>Family Nursing</t>
  </si>
  <si>
    <t>su12</t>
  </si>
  <si>
    <t>NURSING410</t>
  </si>
  <si>
    <t>Public Health Nursing</t>
  </si>
  <si>
    <t>NURSING451</t>
  </si>
  <si>
    <t>Transcultural Health Issues</t>
  </si>
  <si>
    <t>PHIL102 Critical Thinking</t>
  </si>
  <si>
    <t>PHIL110</t>
  </si>
  <si>
    <t>Critical Thinking</t>
  </si>
  <si>
    <t>PHIL101 Introduction to Philosophy</t>
  </si>
  <si>
    <t>PHIL111</t>
  </si>
  <si>
    <t>Introduction to Philosophy</t>
  </si>
  <si>
    <t>PHIL194</t>
  </si>
  <si>
    <t>Philosophy Transfer</t>
  </si>
  <si>
    <t>PHIL 196</t>
  </si>
  <si>
    <t>PHIL201 Deductive Logic</t>
  </si>
  <si>
    <t>PHIL270</t>
  </si>
  <si>
    <t>Deductive Logic</t>
  </si>
  <si>
    <t>PHIL205 Medical Ethics</t>
  </si>
  <si>
    <t>Citizenship &amp; Resp: Ethical Reasoning</t>
  </si>
  <si>
    <t>PHIL290</t>
  </si>
  <si>
    <t>Medical Ethics</t>
  </si>
  <si>
    <t>PHIL221 Contemporary Moral Problems</t>
  </si>
  <si>
    <t>PHIL292</t>
  </si>
  <si>
    <t>Contemporary Moral Problems</t>
  </si>
  <si>
    <t>PHIL294</t>
  </si>
  <si>
    <t>PHIL203 Business Ethics</t>
  </si>
  <si>
    <t>PHIL295</t>
  </si>
  <si>
    <t>Business Ethics</t>
  </si>
  <si>
    <t>PHIL296</t>
  </si>
  <si>
    <t>PHIL302 Ethics</t>
  </si>
  <si>
    <t>PHIL297</t>
  </si>
  <si>
    <t>Ethics</t>
  </si>
  <si>
    <t>PHIL204 Environmental Ethics</t>
  </si>
  <si>
    <t>PHIL298</t>
  </si>
  <si>
    <t>Environmental Ethics</t>
  </si>
  <si>
    <t>PHYS103 Physical Science</t>
  </si>
  <si>
    <t>PHYSICS103</t>
  </si>
  <si>
    <t>Principles of Physical Science 1</t>
  </si>
  <si>
    <t>PHYS105 Energy and Society</t>
  </si>
  <si>
    <t>PHYSICS105</t>
  </si>
  <si>
    <t>Energy: Sources and Environmental Effects</t>
  </si>
  <si>
    <t>PHYSICS107</t>
  </si>
  <si>
    <t>Applied Physics for the Health Sciences</t>
  </si>
  <si>
    <t xml:space="preserve">ASTR103 Astronomy </t>
  </si>
  <si>
    <t xml:space="preserve">Natural World &amp; Tech: Natural World </t>
  </si>
  <si>
    <t>PHYSICS110</t>
  </si>
  <si>
    <t>Introduction to Astronomy</t>
  </si>
  <si>
    <t>PHYSICS 197</t>
  </si>
  <si>
    <t>Physics Transfer Course</t>
  </si>
  <si>
    <t xml:space="preserve">PHYS208 Introductory Physics I </t>
  </si>
  <si>
    <t>PHYSICS201</t>
  </si>
  <si>
    <t>Introductory Physics 1 (Old Physics 111)</t>
  </si>
  <si>
    <t>PHYS211 General Physics 1</t>
  </si>
  <si>
    <t>PHYSICS211</t>
  </si>
  <si>
    <t>General Physics 1</t>
  </si>
  <si>
    <t>PHYSICS 297</t>
  </si>
  <si>
    <t>POLISCI101</t>
  </si>
  <si>
    <t>Elements of Political Science</t>
  </si>
  <si>
    <t>POLI170 Political Ideologies</t>
  </si>
  <si>
    <t>POLISCI108</t>
  </si>
  <si>
    <t>Contemporary Political Ideologies</t>
  </si>
  <si>
    <t>POLI110 US Government: Participation and Policy</t>
  </si>
  <si>
    <t>POLISCI120</t>
  </si>
  <si>
    <t>U. S. Government</t>
  </si>
  <si>
    <t>POLI 261 Global Issues</t>
  </si>
  <si>
    <t>POLISCI181</t>
  </si>
  <si>
    <t>Contemporary Issues in World Politics</t>
  </si>
  <si>
    <t>POLISCI193</t>
  </si>
  <si>
    <t>Political Science Transfer</t>
  </si>
  <si>
    <t>POLISCI194</t>
  </si>
  <si>
    <t>POLISCI195</t>
  </si>
  <si>
    <t>POLISCI196</t>
  </si>
  <si>
    <t>POLISCI197</t>
  </si>
  <si>
    <t>POLISCI198</t>
  </si>
  <si>
    <t>POLI140 Comparative Politics</t>
  </si>
  <si>
    <t>POLISCI260</t>
  </si>
  <si>
    <t>Introduction to Comparative Politics</t>
  </si>
  <si>
    <t>POLI160 International Relations: Conflict &amp; Cooperation</t>
  </si>
  <si>
    <t>POLISCI280</t>
  </si>
  <si>
    <t>Introduction to International Relations</t>
  </si>
  <si>
    <t>PROFSTUD414</t>
  </si>
  <si>
    <t>Child, Family, and Community Engagement (Formerly EDFOUND414)</t>
  </si>
  <si>
    <t>ECED450 Pre-Student Teaching Field Experience</t>
  </si>
  <si>
    <t>PROFSTUD461</t>
  </si>
  <si>
    <t>Urban Center Practicum</t>
  </si>
  <si>
    <t>PSYC100 Introduction to Psychology</t>
  </si>
  <si>
    <t>PSYCH101</t>
  </si>
  <si>
    <t>General Psychology</t>
  </si>
  <si>
    <t>PSYC131 Psychology of Adjustment &amp; Well-Being - Critical Reasoning</t>
  </si>
  <si>
    <t>PSYCH131</t>
  </si>
  <si>
    <t>Psychology of Adjustment</t>
  </si>
  <si>
    <t>PSYC150 Applied Psychological Statistics</t>
  </si>
  <si>
    <t>PSYCH160</t>
  </si>
  <si>
    <t>Applied Statistics for Behavioral Sciences</t>
  </si>
  <si>
    <t>`</t>
  </si>
  <si>
    <t>RUSSIAN099</t>
  </si>
  <si>
    <t>Russian placement exam</t>
  </si>
  <si>
    <t>RUSS102 Elementary Russian II</t>
  </si>
  <si>
    <t>RUSSIAN102</t>
  </si>
  <si>
    <t>Russian II</t>
  </si>
  <si>
    <t>RUSS203 Intermediate Russian I</t>
  </si>
  <si>
    <t>RUSSIAN203</t>
  </si>
  <si>
    <t>Intermediate Russian I</t>
  </si>
  <si>
    <t>RUSS204 Intermediate Russian II</t>
  </si>
  <si>
    <t>RUSSIAN204</t>
  </si>
  <si>
    <t>Intermediate Russian II</t>
  </si>
  <si>
    <t>RUSS211 Russian History, Culture, and Civilization</t>
  </si>
  <si>
    <t>RUSSIAN211</t>
  </si>
  <si>
    <t>Russian Culture and Civilization</t>
  </si>
  <si>
    <t>RUSS212 Russian Film, Literature, and Culture</t>
  </si>
  <si>
    <t>Literature</t>
  </si>
  <si>
    <t>RUSSIAN212</t>
  </si>
  <si>
    <t>Russian Film, Literature and Culture</t>
  </si>
  <si>
    <t>RUSSIAN214</t>
  </si>
  <si>
    <t>East European Film, Literature and Culture</t>
  </si>
  <si>
    <t>SOCI101 Introduction to Sociology</t>
  </si>
  <si>
    <t>Citizenship&amp; Respon:  Critical Reasoning</t>
  </si>
  <si>
    <t>SOC211</t>
  </si>
  <si>
    <t>Principles of Sociology</t>
  </si>
  <si>
    <t>SOCI102 Social Problems</t>
  </si>
  <si>
    <t>SOC213</t>
  </si>
  <si>
    <t>Contemporary Social Problems</t>
  </si>
  <si>
    <t xml:space="preserve">SOCI202 Racial and Ethnic Relations </t>
  </si>
  <si>
    <t>Interconnections:  Diversity</t>
  </si>
  <si>
    <t>SOC215</t>
  </si>
  <si>
    <t xml:space="preserve">Racial and Ethnic Minorities </t>
  </si>
  <si>
    <t>SOCI120 Sociology of Sports</t>
  </si>
  <si>
    <t>SOC217</t>
  </si>
  <si>
    <t>The Sociology of Sports</t>
  </si>
  <si>
    <t>SOCI201 Families in Society</t>
  </si>
  <si>
    <t>SOC231</t>
  </si>
  <si>
    <t>Marriage and Family</t>
  </si>
  <si>
    <t>SOC255</t>
  </si>
  <si>
    <t>Research Methods and CRIMJUST255 CJ Methods</t>
  </si>
  <si>
    <t>SOC260</t>
  </si>
  <si>
    <t>Basic Social Statistics and CRIMJUST 260</t>
  </si>
  <si>
    <t>SOC296</t>
  </si>
  <si>
    <t>Sociology Transfer</t>
  </si>
  <si>
    <t>SOC297</t>
  </si>
  <si>
    <t>SOC298</t>
  </si>
  <si>
    <t>SOWK100 Introduction to Social Work</t>
  </si>
  <si>
    <t>SOCWORK133</t>
  </si>
  <si>
    <t>Introduction to Social Work and Social Welfare</t>
  </si>
  <si>
    <t>SOCWORK240</t>
  </si>
  <si>
    <t>Statistics for Social Work</t>
  </si>
  <si>
    <t>SOWK323 Exploring LGBTQ+ Experiences</t>
  </si>
  <si>
    <t>SOCWORK 270</t>
  </si>
  <si>
    <t>Exploring LGBTQ+ Experiences</t>
  </si>
  <si>
    <t>SPANISH099</t>
  </si>
  <si>
    <t>Spanish placement exam</t>
  </si>
  <si>
    <t>SPAN102 Elementary Spanish II</t>
  </si>
  <si>
    <t>SPANISH102</t>
  </si>
  <si>
    <t>Spanish II</t>
  </si>
  <si>
    <t>SPANISH112</t>
  </si>
  <si>
    <t>Intensive Elementary Spanish</t>
  </si>
  <si>
    <t xml:space="preserve">SPAN203 Intermediate Spanish I </t>
  </si>
  <si>
    <t>SPANISH203</t>
  </si>
  <si>
    <t>Spanish 3</t>
  </si>
  <si>
    <t>SPAN204 Intermediate Spanish II</t>
  </si>
  <si>
    <t>SPANISH204</t>
  </si>
  <si>
    <t>Spanish 4</t>
  </si>
  <si>
    <t>SPAN211 Spanish &amp; Spanish American History, Culture &amp; Civilization</t>
  </si>
  <si>
    <t>SPANISH211</t>
  </si>
  <si>
    <t>Spanish Culture and Civilization</t>
  </si>
  <si>
    <t>SPAN212 Spanish &amp; Spanish American Literature, Film, &amp; Culture</t>
  </si>
  <si>
    <t>SPANISH212</t>
  </si>
  <si>
    <t>Spanish American Culture and Civilization</t>
  </si>
  <si>
    <t>SPANISH402</t>
  </si>
  <si>
    <t>Advanced Conversation and Composition</t>
  </si>
  <si>
    <t>SPANISH405</t>
  </si>
  <si>
    <t>Spain</t>
  </si>
  <si>
    <t>SPANISH406</t>
  </si>
  <si>
    <t>Latin America</t>
  </si>
  <si>
    <t>SPECED099</t>
  </si>
  <si>
    <t xml:space="preserve">Co-curricular Learning Activity: Student CEC, Best Buddies and Trinity Learning Community </t>
  </si>
  <si>
    <t>SPEC110 Introduction to Individuals with Exceptionalities</t>
  </si>
  <si>
    <t>SPECED101</t>
  </si>
  <si>
    <t>Introduction to Individuals with Exceptionalities</t>
  </si>
  <si>
    <t>SPEC220 Technology for Indvividuals with Exceptionalities</t>
  </si>
  <si>
    <t>SPECED202</t>
  </si>
  <si>
    <t>Technology for Individuals with Disabilities</t>
  </si>
  <si>
    <t>SPEC220 Data-Driven Interventions for Individuals with Exceptionalities</t>
  </si>
  <si>
    <t>SPECED275</t>
  </si>
  <si>
    <t>Linking Assessment/Instruction for Students with Disabilities</t>
  </si>
  <si>
    <t>THEA102 Introduction to Theatre</t>
  </si>
  <si>
    <t>THEATRE102</t>
  </si>
  <si>
    <t>Introduction to Theatre</t>
  </si>
  <si>
    <t>THEA103 Theatre Appreciation</t>
  </si>
  <si>
    <t>THEATRE103</t>
  </si>
  <si>
    <t>Theatre Appreciation</t>
  </si>
  <si>
    <t>THEA112 Fundamentals of Acting</t>
  </si>
  <si>
    <t>THEATRE112</t>
  </si>
  <si>
    <t>Fundamentals of Acting</t>
  </si>
  <si>
    <t>THEA110 Introduction to Acting</t>
  </si>
  <si>
    <r>
      <rPr>
        <sz val="14"/>
        <color rgb="FF000000"/>
        <rFont val="Calibri"/>
      </rPr>
      <t>Fundamentals of Acting</t>
    </r>
    <r>
      <rPr>
        <sz val="11"/>
        <color rgb="FF000000"/>
        <rFont val="Calibri"/>
      </rPr>
      <t xml:space="preserve"> (by petition, non-theatre majors only)</t>
    </r>
  </si>
  <si>
    <t>THEA340 Playwriting</t>
  </si>
  <si>
    <t>THEATRE340</t>
  </si>
  <si>
    <t>Playwriting (formerly Scriptwriting)</t>
  </si>
  <si>
    <t>THEA411 Directing</t>
  </si>
  <si>
    <t>THEATRE411</t>
  </si>
  <si>
    <t>Directing (formerly Play Directing)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</si>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</sst>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rgb="FFFF000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 Unicode MS"/>
      <family val="2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b/>
      <sz val="12"/>
      <color rgb="FF000000"/>
      <name val="Calibri"/>
      <family val="2"/>
      <scheme val="minor"/>
    </font>
    <font>
      <b/>
      <sz val="12"/>
      <color rgb="FF000000"/>
      <name val="Calibri"/>
      <family val="2"/>
    </font>
    <font>
      <sz val="11"/>
      <color rgb="FF000000"/>
      <name val="Calibri"/>
      <charset val="1"/>
    </font>
    <font>
      <sz val="14"/>
      <color rgb="FF000000"/>
      <name val="Calibri"/>
    </font>
    <font>
      <sz val="11"/>
      <color rgb="FF000000"/>
      <name val="Calibri"/>
    </font>
    <font>
      <sz val="9"/>
      <color rgb="FF000000"/>
      <name val="Calibri"/>
    </font>
    <font>
      <b/>
      <sz val="10"/>
      <color rgb="FF000000"/>
      <name val="Calibri"/>
    </font>
    <font>
      <sz val="10"/>
      <color rgb="FF000000"/>
      <name val="Calibri"/>
    </font>
    <font>
      <sz val="11"/>
      <color rgb="FF3F3F3F"/>
      <name val="Calibri"/>
    </font>
    <font>
      <b/>
      <sz val="11"/>
      <color rgb="FF3F3F3F"/>
      <name val="Calibri"/>
    </font>
    <font>
      <sz val="12"/>
      <color rgb="FF3F3F3F"/>
      <name val="Calibri"/>
    </font>
  </fonts>
  <fills count="2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DE9D9"/>
        <bgColor rgb="FF000000"/>
      </patternFill>
    </fill>
    <fill>
      <patternFill patternType="solid">
        <fgColor rgb="FFDAEEF3"/>
        <bgColor rgb="FF000000"/>
      </patternFill>
    </fill>
    <fill>
      <patternFill patternType="solid">
        <fgColor rgb="FFE4DFEC"/>
        <bgColor rgb="FF000000"/>
      </patternFill>
    </fill>
    <fill>
      <patternFill patternType="solid">
        <fgColor rgb="FFEBF1DE"/>
        <bgColor rgb="FF000000"/>
      </patternFill>
    </fill>
    <fill>
      <patternFill patternType="solid">
        <fgColor rgb="FFF2DCDB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rgb="FFDDD9C4"/>
        <bgColor rgb="FF000000"/>
      </patternFill>
    </fill>
    <fill>
      <patternFill patternType="solid">
        <fgColor rgb="FF99FFCC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CC"/>
      </patternFill>
    </fill>
    <fill>
      <patternFill patternType="solid">
        <fgColor rgb="FF92D05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/>
    <xf numFmtId="0" fontId="18" fillId="0" borderId="0" applyNumberFormat="0" applyFill="0" applyBorder="0" applyAlignment="0" applyProtection="0"/>
    <xf numFmtId="0" fontId="20" fillId="25" borderId="28" applyNumberFormat="0" applyFont="0" applyAlignment="0" applyProtection="0"/>
  </cellStyleXfs>
  <cellXfs count="217">
    <xf numFmtId="0" fontId="0" fillId="0" borderId="0" xfId="0"/>
    <xf numFmtId="0" fontId="4" fillId="2" borderId="2" xfId="0" applyFont="1" applyFill="1" applyBorder="1"/>
    <xf numFmtId="0" fontId="5" fillId="0" borderId="3" xfId="0" applyFont="1" applyBorder="1"/>
    <xf numFmtId="0" fontId="5" fillId="0" borderId="4" xfId="0" applyFont="1" applyBorder="1"/>
    <xf numFmtId="0" fontId="7" fillId="2" borderId="6" xfId="0" applyFont="1" applyFill="1" applyBorder="1"/>
    <xf numFmtId="0" fontId="6" fillId="0" borderId="3" xfId="0" applyFont="1" applyBorder="1"/>
    <xf numFmtId="0" fontId="6" fillId="0" borderId="4" xfId="0" applyFont="1" applyBorder="1"/>
    <xf numFmtId="0" fontId="7" fillId="2" borderId="7" xfId="0" applyFont="1" applyFill="1" applyBorder="1"/>
    <xf numFmtId="15" fontId="6" fillId="0" borderId="8" xfId="0" applyNumberFormat="1" applyFont="1" applyBorder="1" applyAlignment="1">
      <alignment wrapText="1"/>
    </xf>
    <xf numFmtId="0" fontId="6" fillId="0" borderId="9" xfId="0" applyFont="1" applyBorder="1" applyAlignment="1">
      <alignment wrapText="1"/>
    </xf>
    <xf numFmtId="0" fontId="6" fillId="0" borderId="10" xfId="0" applyFont="1" applyBorder="1" applyAlignment="1">
      <alignment horizont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6" fillId="5" borderId="11" xfId="0" applyFont="1" applyFill="1" applyBorder="1" applyAlignment="1">
      <alignment horizontal="center" vertical="center" wrapText="1"/>
    </xf>
    <xf numFmtId="0" fontId="6" fillId="6" borderId="11" xfId="0" applyFont="1" applyFill="1" applyBorder="1" applyAlignment="1">
      <alignment horizontal="center" vertical="center" wrapText="1"/>
    </xf>
    <xf numFmtId="0" fontId="6" fillId="7" borderId="11" xfId="0" applyFont="1" applyFill="1" applyBorder="1" applyAlignment="1">
      <alignment horizontal="center" vertical="center" wrapText="1"/>
    </xf>
    <xf numFmtId="0" fontId="6" fillId="8" borderId="11" xfId="0" applyFont="1" applyFill="1" applyBorder="1" applyAlignment="1">
      <alignment horizontal="center" vertical="center" wrapText="1"/>
    </xf>
    <xf numFmtId="0" fontId="6" fillId="9" borderId="11" xfId="0" applyFont="1" applyFill="1" applyBorder="1" applyAlignment="1">
      <alignment horizontal="center" vertical="center" wrapText="1"/>
    </xf>
    <xf numFmtId="0" fontId="6" fillId="10" borderId="11" xfId="0" applyFont="1" applyFill="1" applyBorder="1" applyAlignment="1">
      <alignment horizontal="center" vertical="center" wrapText="1"/>
    </xf>
    <xf numFmtId="0" fontId="6" fillId="11" borderId="11" xfId="0" applyFont="1" applyFill="1" applyBorder="1" applyAlignment="1">
      <alignment horizontal="center" vertical="center" wrapText="1"/>
    </xf>
    <xf numFmtId="0" fontId="6" fillId="12" borderId="11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wrapText="1"/>
    </xf>
    <xf numFmtId="0" fontId="7" fillId="0" borderId="13" xfId="0" applyFont="1" applyBorder="1"/>
    <xf numFmtId="0" fontId="6" fillId="0" borderId="14" xfId="0" applyFont="1" applyBorder="1" applyAlignment="1">
      <alignment wrapText="1"/>
    </xf>
    <xf numFmtId="0" fontId="6" fillId="0" borderId="3" xfId="0" applyFont="1" applyBorder="1" applyAlignment="1">
      <alignment horizontal="left" wrapText="1"/>
    </xf>
    <xf numFmtId="0" fontId="6" fillId="0" borderId="15" xfId="0" applyFont="1" applyBorder="1" applyAlignment="1">
      <alignment horizont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 vertical="center" wrapText="1"/>
    </xf>
    <xf numFmtId="0" fontId="6" fillId="9" borderId="4" xfId="0" applyFont="1" applyFill="1" applyBorder="1" applyAlignment="1">
      <alignment horizontal="center" vertical="center" wrapText="1"/>
    </xf>
    <xf numFmtId="0" fontId="6" fillId="10" borderId="4" xfId="0" applyFont="1" applyFill="1" applyBorder="1" applyAlignment="1">
      <alignment horizontal="center" vertical="center" wrapText="1"/>
    </xf>
    <xf numFmtId="0" fontId="6" fillId="11" borderId="4" xfId="0" applyFont="1" applyFill="1" applyBorder="1" applyAlignment="1">
      <alignment horizontal="center" vertical="center" wrapText="1"/>
    </xf>
    <xf numFmtId="0" fontId="6" fillId="12" borderId="4" xfId="0" applyFont="1" applyFill="1" applyBorder="1" applyAlignment="1">
      <alignment horizontal="center" vertical="center" wrapText="1"/>
    </xf>
    <xf numFmtId="0" fontId="6" fillId="0" borderId="16" xfId="0" applyFont="1" applyBorder="1" applyAlignment="1">
      <alignment horizontal="center" wrapText="1"/>
    </xf>
    <xf numFmtId="0" fontId="7" fillId="0" borderId="17" xfId="0" applyFont="1" applyBorder="1"/>
    <xf numFmtId="0" fontId="8" fillId="13" borderId="19" xfId="0" applyFont="1" applyFill="1" applyBorder="1" applyAlignment="1">
      <alignment horizontal="center" vertical="center" wrapText="1"/>
    </xf>
    <xf numFmtId="0" fontId="8" fillId="13" borderId="20" xfId="0" applyFont="1" applyFill="1" applyBorder="1" applyAlignment="1">
      <alignment horizontal="center" vertical="center" wrapText="1"/>
    </xf>
    <xf numFmtId="0" fontId="8" fillId="13" borderId="21" xfId="0" applyFont="1" applyFill="1" applyBorder="1" applyAlignment="1">
      <alignment horizontal="center" vertical="center" textRotation="90" wrapText="1"/>
    </xf>
    <xf numFmtId="0" fontId="8" fillId="3" borderId="19" xfId="0" applyFont="1" applyFill="1" applyBorder="1" applyAlignment="1">
      <alignment horizontal="center" vertical="center" textRotation="90" wrapText="1"/>
    </xf>
    <xf numFmtId="0" fontId="8" fillId="4" borderId="20" xfId="0" applyFont="1" applyFill="1" applyBorder="1" applyAlignment="1">
      <alignment horizontal="center" vertical="center" textRotation="90" wrapText="1"/>
    </xf>
    <xf numFmtId="0" fontId="8" fillId="5" borderId="20" xfId="0" applyFont="1" applyFill="1" applyBorder="1" applyAlignment="1">
      <alignment horizontal="center" vertical="center" textRotation="90" wrapText="1"/>
    </xf>
    <xf numFmtId="0" fontId="8" fillId="6" borderId="20" xfId="0" applyFont="1" applyFill="1" applyBorder="1" applyAlignment="1">
      <alignment horizontal="center" vertical="center" textRotation="90" wrapText="1"/>
    </xf>
    <xf numFmtId="0" fontId="8" fillId="7" borderId="20" xfId="0" applyFont="1" applyFill="1" applyBorder="1" applyAlignment="1">
      <alignment horizontal="center" vertical="center" textRotation="90" wrapText="1"/>
    </xf>
    <xf numFmtId="0" fontId="8" fillId="8" borderId="20" xfId="0" applyFont="1" applyFill="1" applyBorder="1" applyAlignment="1">
      <alignment horizontal="center" vertical="center" textRotation="90" wrapText="1"/>
    </xf>
    <xf numFmtId="0" fontId="8" fillId="9" borderId="20" xfId="0" applyFont="1" applyFill="1" applyBorder="1" applyAlignment="1">
      <alignment horizontal="center" vertical="center" textRotation="90" wrapText="1"/>
    </xf>
    <xf numFmtId="0" fontId="8" fillId="10" borderId="20" xfId="0" applyFont="1" applyFill="1" applyBorder="1" applyAlignment="1">
      <alignment horizontal="center" vertical="center" textRotation="90" wrapText="1"/>
    </xf>
    <xf numFmtId="0" fontId="8" fillId="11" borderId="20" xfId="0" applyFont="1" applyFill="1" applyBorder="1" applyAlignment="1">
      <alignment horizontal="center" vertical="center" textRotation="90" wrapText="1"/>
    </xf>
    <xf numFmtId="0" fontId="8" fillId="12" borderId="20" xfId="0" applyFont="1" applyFill="1" applyBorder="1" applyAlignment="1">
      <alignment horizontal="center" vertical="center" textRotation="90" wrapText="1"/>
    </xf>
    <xf numFmtId="0" fontId="8" fillId="0" borderId="22" xfId="0" applyFont="1" applyBorder="1" applyAlignment="1">
      <alignment horizontal="center" vertical="center" textRotation="90" wrapText="1"/>
    </xf>
    <xf numFmtId="0" fontId="9" fillId="0" borderId="23" xfId="0" applyFont="1" applyBorder="1" applyAlignment="1">
      <alignment horizontal="center" vertical="center" textRotation="90"/>
    </xf>
    <xf numFmtId="0" fontId="8" fillId="0" borderId="3" xfId="0" applyFont="1" applyBorder="1" applyAlignment="1">
      <alignment horizontal="left" vertical="top"/>
    </xf>
    <xf numFmtId="0" fontId="8" fillId="0" borderId="4" xfId="0" applyFont="1" applyBorder="1" applyAlignment="1">
      <alignment horizontal="left" vertical="top"/>
    </xf>
    <xf numFmtId="0" fontId="0" fillId="0" borderId="4" xfId="0" applyBorder="1" applyAlignment="1">
      <alignment horizontal="left" vertical="center"/>
    </xf>
    <xf numFmtId="0" fontId="6" fillId="0" borderId="4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0" fillId="0" borderId="4" xfId="0" applyBorder="1" applyAlignment="1">
      <alignment horizontal="left"/>
    </xf>
    <xf numFmtId="0" fontId="6" fillId="0" borderId="4" xfId="0" applyFont="1" applyBorder="1" applyAlignment="1">
      <alignment wrapText="1"/>
    </xf>
    <xf numFmtId="0" fontId="6" fillId="0" borderId="25" xfId="0" applyFont="1" applyBorder="1" applyAlignment="1">
      <alignment wrapText="1"/>
    </xf>
    <xf numFmtId="0" fontId="6" fillId="0" borderId="4" xfId="0" applyFont="1" applyBorder="1" applyAlignment="1">
      <alignment horizontal="center" wrapText="1"/>
    </xf>
    <xf numFmtId="0" fontId="6" fillId="3" borderId="4" xfId="0" applyFont="1" applyFill="1" applyBorder="1" applyAlignment="1">
      <alignment horizontal="center" wrapText="1"/>
    </xf>
    <xf numFmtId="0" fontId="6" fillId="4" borderId="4" xfId="0" applyFont="1" applyFill="1" applyBorder="1" applyAlignment="1">
      <alignment horizontal="center" wrapText="1"/>
    </xf>
    <xf numFmtId="0" fontId="6" fillId="5" borderId="4" xfId="0" applyFont="1" applyFill="1" applyBorder="1" applyAlignment="1">
      <alignment horizontal="center" wrapText="1"/>
    </xf>
    <xf numFmtId="0" fontId="6" fillId="6" borderId="4" xfId="0" applyFont="1" applyFill="1" applyBorder="1" applyAlignment="1">
      <alignment horizontal="center" wrapText="1"/>
    </xf>
    <xf numFmtId="0" fontId="6" fillId="7" borderId="4" xfId="0" applyFont="1" applyFill="1" applyBorder="1" applyAlignment="1">
      <alignment horizontal="center" wrapText="1"/>
    </xf>
    <xf numFmtId="0" fontId="6" fillId="8" borderId="4" xfId="0" applyFont="1" applyFill="1" applyBorder="1" applyAlignment="1">
      <alignment horizontal="center" wrapText="1"/>
    </xf>
    <xf numFmtId="0" fontId="6" fillId="9" borderId="4" xfId="0" applyFont="1" applyFill="1" applyBorder="1" applyAlignment="1">
      <alignment horizontal="center" wrapText="1"/>
    </xf>
    <xf numFmtId="0" fontId="6" fillId="10" borderId="4" xfId="0" applyFont="1" applyFill="1" applyBorder="1" applyAlignment="1">
      <alignment horizontal="center" wrapText="1"/>
    </xf>
    <xf numFmtId="0" fontId="6" fillId="11" borderId="4" xfId="0" applyFont="1" applyFill="1" applyBorder="1" applyAlignment="1">
      <alignment horizontal="center" wrapText="1"/>
    </xf>
    <xf numFmtId="0" fontId="6" fillId="12" borderId="4" xfId="0" applyFont="1" applyFill="1" applyBorder="1" applyAlignment="1">
      <alignment horizontal="center" wrapText="1"/>
    </xf>
    <xf numFmtId="0" fontId="6" fillId="0" borderId="3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16" fontId="0" fillId="0" borderId="4" xfId="0" applyNumberFormat="1" applyBorder="1" applyAlignment="1">
      <alignment horizontal="left"/>
    </xf>
    <xf numFmtId="0" fontId="6" fillId="0" borderId="26" xfId="0" applyFont="1" applyBorder="1" applyAlignment="1">
      <alignment wrapText="1"/>
    </xf>
    <xf numFmtId="0" fontId="6" fillId="0" borderId="27" xfId="0" applyFont="1" applyBorder="1" applyAlignment="1">
      <alignment wrapText="1"/>
    </xf>
    <xf numFmtId="49" fontId="6" fillId="0" borderId="4" xfId="0" applyNumberFormat="1" applyFont="1" applyBorder="1"/>
    <xf numFmtId="49" fontId="6" fillId="0" borderId="27" xfId="0" applyNumberFormat="1" applyFont="1" applyBorder="1"/>
    <xf numFmtId="0" fontId="10" fillId="0" borderId="4" xfId="0" applyFont="1" applyBorder="1" applyAlignment="1">
      <alignment wrapText="1"/>
    </xf>
    <xf numFmtId="0" fontId="12" fillId="0" borderId="4" xfId="0" applyFont="1" applyBorder="1" applyAlignment="1">
      <alignment wrapText="1"/>
    </xf>
    <xf numFmtId="0" fontId="0" fillId="0" borderId="4" xfId="0" applyBorder="1" applyAlignment="1">
      <alignment wrapText="1"/>
    </xf>
    <xf numFmtId="0" fontId="0" fillId="0" borderId="4" xfId="0" applyBorder="1"/>
    <xf numFmtId="16" fontId="0" fillId="0" borderId="4" xfId="0" applyNumberFormat="1" applyBorder="1"/>
    <xf numFmtId="0" fontId="6" fillId="0" borderId="4" xfId="0" applyFont="1" applyBorder="1" applyAlignment="1">
      <alignment horizontal="left" wrapText="1"/>
    </xf>
    <xf numFmtId="0" fontId="14" fillId="0" borderId="4" xfId="0" applyFont="1" applyBorder="1" applyAlignment="1">
      <alignment horizontal="left"/>
    </xf>
    <xf numFmtId="0" fontId="15" fillId="0" borderId="3" xfId="0" applyFont="1" applyBorder="1" applyAlignment="1">
      <alignment horizontal="left"/>
    </xf>
    <xf numFmtId="0" fontId="15" fillId="0" borderId="4" xfId="0" applyFont="1" applyBorder="1" applyAlignment="1">
      <alignment horizontal="left"/>
    </xf>
    <xf numFmtId="0" fontId="11" fillId="0" borderId="4" xfId="0" applyFont="1" applyBorder="1" applyAlignment="1">
      <alignment horizontal="left" wrapText="1"/>
    </xf>
    <xf numFmtId="0" fontId="11" fillId="0" borderId="4" xfId="0" applyFont="1" applyBorder="1"/>
    <xf numFmtId="0" fontId="11" fillId="0" borderId="4" xfId="0" applyFont="1" applyBorder="1" applyAlignment="1">
      <alignment wrapText="1"/>
    </xf>
    <xf numFmtId="0" fontId="15" fillId="0" borderId="4" xfId="0" applyFont="1" applyBorder="1"/>
    <xf numFmtId="0" fontId="6" fillId="0" borderId="4" xfId="0" applyFont="1" applyBorder="1" applyAlignment="1">
      <alignment horizontal="left" shrinkToFit="1"/>
    </xf>
    <xf numFmtId="0" fontId="6" fillId="0" borderId="4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/>
    </xf>
    <xf numFmtId="0" fontId="6" fillId="0" borderId="3" xfId="0" applyFont="1" applyBorder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  <xf numFmtId="0" fontId="6" fillId="4" borderId="3" xfId="0" applyFont="1" applyFill="1" applyBorder="1" applyAlignment="1">
      <alignment horizontal="center" wrapText="1"/>
    </xf>
    <xf numFmtId="0" fontId="6" fillId="5" borderId="3" xfId="0" applyFont="1" applyFill="1" applyBorder="1" applyAlignment="1">
      <alignment horizontal="center" wrapText="1"/>
    </xf>
    <xf numFmtId="0" fontId="6" fillId="6" borderId="3" xfId="0" applyFont="1" applyFill="1" applyBorder="1" applyAlignment="1">
      <alignment horizontal="center" wrapText="1"/>
    </xf>
    <xf numFmtId="0" fontId="6" fillId="7" borderId="3" xfId="0" applyFont="1" applyFill="1" applyBorder="1" applyAlignment="1">
      <alignment horizontal="center" wrapText="1"/>
    </xf>
    <xf numFmtId="0" fontId="6" fillId="8" borderId="3" xfId="0" applyFont="1" applyFill="1" applyBorder="1" applyAlignment="1">
      <alignment horizontal="center" wrapText="1"/>
    </xf>
    <xf numFmtId="0" fontId="6" fillId="9" borderId="3" xfId="0" applyFont="1" applyFill="1" applyBorder="1" applyAlignment="1">
      <alignment horizontal="center" wrapText="1"/>
    </xf>
    <xf numFmtId="0" fontId="6" fillId="10" borderId="3" xfId="0" applyFont="1" applyFill="1" applyBorder="1" applyAlignment="1">
      <alignment horizontal="center" wrapText="1"/>
    </xf>
    <xf numFmtId="0" fontId="6" fillId="11" borderId="3" xfId="0" applyFont="1" applyFill="1" applyBorder="1" applyAlignment="1">
      <alignment horizontal="center" wrapText="1"/>
    </xf>
    <xf numFmtId="0" fontId="6" fillId="12" borderId="3" xfId="0" applyFont="1" applyFill="1" applyBorder="1" applyAlignment="1">
      <alignment horizontal="center" wrapText="1"/>
    </xf>
    <xf numFmtId="0" fontId="7" fillId="0" borderId="13" xfId="0" applyFont="1" applyBorder="1" applyAlignment="1">
      <alignment horizontal="center" vertical="center"/>
    </xf>
    <xf numFmtId="0" fontId="10" fillId="0" borderId="4" xfId="0" applyFont="1" applyBorder="1" applyAlignment="1">
      <alignment horizontal="left" wrapText="1"/>
    </xf>
    <xf numFmtId="0" fontId="16" fillId="0" borderId="3" xfId="0" applyFont="1" applyBorder="1"/>
    <xf numFmtId="0" fontId="10" fillId="0" borderId="3" xfId="0" applyFont="1" applyBorder="1" applyAlignment="1">
      <alignment horizontal="center" wrapText="1"/>
    </xf>
    <xf numFmtId="0" fontId="10" fillId="14" borderId="3" xfId="0" applyFont="1" applyFill="1" applyBorder="1" applyAlignment="1">
      <alignment horizontal="center" wrapText="1"/>
    </xf>
    <xf numFmtId="0" fontId="10" fillId="15" borderId="3" xfId="0" applyFont="1" applyFill="1" applyBorder="1" applyAlignment="1">
      <alignment horizontal="center" wrapText="1"/>
    </xf>
    <xf numFmtId="0" fontId="10" fillId="16" borderId="3" xfId="0" applyFont="1" applyFill="1" applyBorder="1" applyAlignment="1">
      <alignment horizontal="center" wrapText="1"/>
    </xf>
    <xf numFmtId="0" fontId="10" fillId="17" borderId="3" xfId="0" applyFont="1" applyFill="1" applyBorder="1" applyAlignment="1">
      <alignment horizontal="center" wrapText="1"/>
    </xf>
    <xf numFmtId="0" fontId="10" fillId="18" borderId="3" xfId="0" applyFont="1" applyFill="1" applyBorder="1" applyAlignment="1">
      <alignment horizontal="center" wrapText="1"/>
    </xf>
    <xf numFmtId="0" fontId="10" fillId="19" borderId="3" xfId="0" applyFont="1" applyFill="1" applyBorder="1" applyAlignment="1">
      <alignment horizontal="center" wrapText="1"/>
    </xf>
    <xf numFmtId="0" fontId="10" fillId="20" borderId="3" xfId="0" applyFont="1" applyFill="1" applyBorder="1" applyAlignment="1">
      <alignment horizontal="center" wrapText="1"/>
    </xf>
    <xf numFmtId="0" fontId="10" fillId="21" borderId="3" xfId="0" applyFont="1" applyFill="1" applyBorder="1" applyAlignment="1">
      <alignment horizontal="center" wrapText="1"/>
    </xf>
    <xf numFmtId="0" fontId="10" fillId="22" borderId="3" xfId="0" applyFont="1" applyFill="1" applyBorder="1" applyAlignment="1">
      <alignment horizontal="center" wrapText="1"/>
    </xf>
    <xf numFmtId="0" fontId="10" fillId="23" borderId="3" xfId="0" applyFont="1" applyFill="1" applyBorder="1" applyAlignment="1">
      <alignment horizontal="center" wrapText="1"/>
    </xf>
    <xf numFmtId="0" fontId="10" fillId="0" borderId="3" xfId="0" applyFont="1" applyBorder="1" applyAlignment="1">
      <alignment horizontal="left"/>
    </xf>
    <xf numFmtId="0" fontId="10" fillId="0" borderId="3" xfId="0" applyFont="1" applyBorder="1"/>
    <xf numFmtId="16" fontId="6" fillId="0" borderId="4" xfId="0" applyNumberFormat="1" applyFont="1" applyBorder="1" applyAlignment="1">
      <alignment horizontal="center" wrapText="1"/>
    </xf>
    <xf numFmtId="16" fontId="17" fillId="0" borderId="4" xfId="0" applyNumberFormat="1" applyFont="1" applyBorder="1" applyAlignment="1">
      <alignment horizontal="center" wrapText="1"/>
    </xf>
    <xf numFmtId="0" fontId="6" fillId="0" borderId="26" xfId="0" applyFont="1" applyBorder="1"/>
    <xf numFmtId="0" fontId="10" fillId="0" borderId="18" xfId="0" applyFont="1" applyBorder="1" applyAlignment="1">
      <alignment wrapText="1"/>
    </xf>
    <xf numFmtId="0" fontId="11" fillId="0" borderId="4" xfId="0" applyFont="1" applyBorder="1" applyAlignment="1">
      <alignment horizontal="center" wrapText="1"/>
    </xf>
    <xf numFmtId="49" fontId="6" fillId="0" borderId="4" xfId="0" applyNumberFormat="1" applyFont="1" applyBorder="1" applyAlignment="1">
      <alignment horizontal="left" wrapText="1"/>
    </xf>
    <xf numFmtId="49" fontId="11" fillId="0" borderId="4" xfId="0" applyNumberFormat="1" applyFont="1" applyBorder="1" applyAlignment="1">
      <alignment horizontal="left" wrapText="1"/>
    </xf>
    <xf numFmtId="0" fontId="6" fillId="0" borderId="4" xfId="1" applyFont="1" applyFill="1" applyBorder="1" applyAlignment="1">
      <alignment horizontal="left" wrapText="1"/>
    </xf>
    <xf numFmtId="0" fontId="6" fillId="0" borderId="18" xfId="0" applyFont="1" applyBorder="1" applyAlignment="1">
      <alignment horizontal="left" wrapText="1"/>
    </xf>
    <xf numFmtId="0" fontId="6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shrinkToFit="1"/>
    </xf>
    <xf numFmtId="0" fontId="0" fillId="0" borderId="4" xfId="0" applyBorder="1" applyAlignment="1">
      <alignment vertical="center"/>
    </xf>
    <xf numFmtId="16" fontId="0" fillId="0" borderId="4" xfId="0" applyNumberFormat="1" applyBorder="1" applyAlignment="1">
      <alignment vertical="center"/>
    </xf>
    <xf numFmtId="0" fontId="7" fillId="0" borderId="16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0" fillId="0" borderId="26" xfId="0" applyBorder="1" applyAlignment="1">
      <alignment vertical="center"/>
    </xf>
    <xf numFmtId="0" fontId="6" fillId="0" borderId="26" xfId="0" applyFont="1" applyBorder="1" applyAlignment="1">
      <alignment horizontal="left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3" borderId="26" xfId="0" applyFont="1" applyFill="1" applyBorder="1" applyAlignment="1">
      <alignment horizontal="center" vertical="center" wrapText="1"/>
    </xf>
    <xf numFmtId="0" fontId="6" fillId="4" borderId="26" xfId="0" applyFont="1" applyFill="1" applyBorder="1" applyAlignment="1">
      <alignment horizontal="center" vertical="center" wrapText="1"/>
    </xf>
    <xf numFmtId="0" fontId="6" fillId="5" borderId="26" xfId="0" applyFont="1" applyFill="1" applyBorder="1" applyAlignment="1">
      <alignment horizontal="center" vertical="center" wrapText="1"/>
    </xf>
    <xf numFmtId="0" fontId="6" fillId="6" borderId="26" xfId="0" applyFont="1" applyFill="1" applyBorder="1" applyAlignment="1">
      <alignment horizontal="center" vertical="center" wrapText="1"/>
    </xf>
    <xf numFmtId="0" fontId="6" fillId="7" borderId="26" xfId="0" applyFont="1" applyFill="1" applyBorder="1" applyAlignment="1">
      <alignment horizontal="center" vertical="center" wrapText="1"/>
    </xf>
    <xf numFmtId="0" fontId="6" fillId="8" borderId="26" xfId="0" applyFont="1" applyFill="1" applyBorder="1" applyAlignment="1">
      <alignment horizontal="center" vertical="center" wrapText="1"/>
    </xf>
    <xf numFmtId="0" fontId="6" fillId="9" borderId="26" xfId="0" applyFont="1" applyFill="1" applyBorder="1" applyAlignment="1">
      <alignment horizontal="center" vertical="center" wrapText="1"/>
    </xf>
    <xf numFmtId="0" fontId="6" fillId="10" borderId="26" xfId="0" applyFont="1" applyFill="1" applyBorder="1" applyAlignment="1">
      <alignment horizontal="center" vertical="center" wrapText="1"/>
    </xf>
    <xf numFmtId="0" fontId="6" fillId="11" borderId="26" xfId="0" applyFont="1" applyFill="1" applyBorder="1" applyAlignment="1">
      <alignment horizontal="center" vertical="center" wrapText="1"/>
    </xf>
    <xf numFmtId="0" fontId="6" fillId="12" borderId="26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/>
    <xf numFmtId="0" fontId="6" fillId="0" borderId="4" xfId="0" applyFont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3" borderId="4" xfId="0" applyFill="1" applyBorder="1" applyAlignment="1">
      <alignment horizontal="center" wrapText="1"/>
    </xf>
    <xf numFmtId="0" fontId="0" fillId="4" borderId="4" xfId="0" applyFill="1" applyBorder="1" applyAlignment="1">
      <alignment horizontal="center" wrapText="1"/>
    </xf>
    <xf numFmtId="0" fontId="0" fillId="5" borderId="4" xfId="0" applyFill="1" applyBorder="1" applyAlignment="1">
      <alignment horizontal="center" wrapText="1"/>
    </xf>
    <xf numFmtId="0" fontId="0" fillId="6" borderId="4" xfId="0" applyFill="1" applyBorder="1" applyAlignment="1">
      <alignment horizontal="center" wrapText="1"/>
    </xf>
    <xf numFmtId="0" fontId="0" fillId="7" borderId="4" xfId="0" applyFill="1" applyBorder="1" applyAlignment="1">
      <alignment horizontal="center" wrapText="1"/>
    </xf>
    <xf numFmtId="0" fontId="0" fillId="8" borderId="4" xfId="0" applyFill="1" applyBorder="1" applyAlignment="1">
      <alignment horizontal="center" wrapText="1"/>
    </xf>
    <xf numFmtId="0" fontId="0" fillId="9" borderId="4" xfId="0" applyFill="1" applyBorder="1" applyAlignment="1">
      <alignment horizontal="center" wrapText="1"/>
    </xf>
    <xf numFmtId="0" fontId="0" fillId="10" borderId="4" xfId="0" applyFill="1" applyBorder="1" applyAlignment="1">
      <alignment horizontal="center" wrapText="1"/>
    </xf>
    <xf numFmtId="0" fontId="0" fillId="11" borderId="4" xfId="0" applyFill="1" applyBorder="1" applyAlignment="1">
      <alignment horizontal="center" wrapText="1"/>
    </xf>
    <xf numFmtId="0" fontId="0" fillId="12" borderId="4" xfId="0" applyFill="1" applyBorder="1" applyAlignment="1">
      <alignment horizontal="center" wrapText="1"/>
    </xf>
    <xf numFmtId="0" fontId="1" fillId="0" borderId="4" xfId="0" applyFont="1" applyBorder="1"/>
    <xf numFmtId="0" fontId="0" fillId="0" borderId="4" xfId="0" applyBorder="1" applyAlignment="1">
      <alignment horizontal="left" wrapText="1"/>
    </xf>
    <xf numFmtId="0" fontId="2" fillId="0" borderId="4" xfId="0" applyFont="1" applyBorder="1"/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center" wrapText="1"/>
    </xf>
    <xf numFmtId="49" fontId="0" fillId="0" borderId="4" xfId="0" applyNumberFormat="1" applyBorder="1" applyAlignment="1">
      <alignment wrapText="1"/>
    </xf>
    <xf numFmtId="49" fontId="0" fillId="0" borderId="4" xfId="0" applyNumberFormat="1" applyBorder="1"/>
    <xf numFmtId="49" fontId="19" fillId="0" borderId="4" xfId="0" applyNumberFormat="1" applyFont="1" applyBorder="1"/>
    <xf numFmtId="0" fontId="0" fillId="3" borderId="4" xfId="0" applyFill="1" applyBorder="1" applyAlignment="1">
      <alignment wrapText="1"/>
    </xf>
    <xf numFmtId="0" fontId="0" fillId="4" borderId="4" xfId="0" applyFill="1" applyBorder="1" applyAlignment="1">
      <alignment wrapText="1"/>
    </xf>
    <xf numFmtId="0" fontId="0" fillId="5" borderId="4" xfId="0" applyFill="1" applyBorder="1" applyAlignment="1">
      <alignment wrapText="1"/>
    </xf>
    <xf numFmtId="0" fontId="0" fillId="6" borderId="4" xfId="0" applyFill="1" applyBorder="1" applyAlignment="1">
      <alignment wrapText="1"/>
    </xf>
    <xf numFmtId="0" fontId="0" fillId="7" borderId="4" xfId="0" applyFill="1" applyBorder="1" applyAlignment="1">
      <alignment wrapText="1"/>
    </xf>
    <xf numFmtId="0" fontId="0" fillId="8" borderId="4" xfId="0" applyFill="1" applyBorder="1" applyAlignment="1">
      <alignment wrapText="1"/>
    </xf>
    <xf numFmtId="0" fontId="0" fillId="9" borderId="4" xfId="0" applyFill="1" applyBorder="1" applyAlignment="1">
      <alignment wrapText="1"/>
    </xf>
    <xf numFmtId="0" fontId="0" fillId="10" borderId="4" xfId="0" applyFill="1" applyBorder="1" applyAlignment="1">
      <alignment wrapText="1"/>
    </xf>
    <xf numFmtId="0" fontId="0" fillId="11" borderId="4" xfId="0" applyFill="1" applyBorder="1" applyAlignment="1">
      <alignment wrapText="1"/>
    </xf>
    <xf numFmtId="0" fontId="0" fillId="12" borderId="4" xfId="0" applyFill="1" applyBorder="1" applyAlignment="1">
      <alignment wrapText="1"/>
    </xf>
    <xf numFmtId="0" fontId="0" fillId="24" borderId="4" xfId="0" applyFill="1" applyBorder="1" applyAlignment="1">
      <alignment horizontal="left" vertical="center"/>
    </xf>
    <xf numFmtId="0" fontId="8" fillId="0" borderId="18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 wrapText="1"/>
    </xf>
    <xf numFmtId="16" fontId="0" fillId="0" borderId="26" xfId="0" applyNumberFormat="1" applyBorder="1" applyAlignment="1">
      <alignment vertical="center"/>
    </xf>
    <xf numFmtId="16" fontId="0" fillId="26" borderId="4" xfId="0" applyNumberFormat="1" applyFill="1" applyBorder="1"/>
    <xf numFmtId="0" fontId="24" fillId="0" borderId="0" xfId="0" applyFont="1"/>
    <xf numFmtId="0" fontId="26" fillId="0" borderId="0" xfId="0" applyFont="1"/>
    <xf numFmtId="16" fontId="0" fillId="24" borderId="4" xfId="0" applyNumberFormat="1" applyFill="1" applyBorder="1" applyAlignment="1">
      <alignment horizontal="left"/>
    </xf>
    <xf numFmtId="16" fontId="20" fillId="0" borderId="4" xfId="1" applyNumberFormat="1" applyFont="1" applyFill="1" applyBorder="1"/>
    <xf numFmtId="0" fontId="28" fillId="0" borderId="0" xfId="0" applyFont="1"/>
    <xf numFmtId="0" fontId="29" fillId="0" borderId="26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top"/>
    </xf>
    <xf numFmtId="0" fontId="30" fillId="0" borderId="4" xfId="0" applyFont="1" applyBorder="1" applyAlignment="1">
      <alignment horizontal="left" wrapText="1"/>
    </xf>
    <xf numFmtId="0" fontId="0" fillId="24" borderId="4" xfId="0" applyFill="1" applyBorder="1" applyAlignment="1">
      <alignment horizontal="left"/>
    </xf>
    <xf numFmtId="0" fontId="0" fillId="24" borderId="4" xfId="0" applyFill="1" applyBorder="1"/>
    <xf numFmtId="0" fontId="0" fillId="0" borderId="4" xfId="0" applyFill="1" applyBorder="1" applyAlignment="1">
      <alignment horizontal="left"/>
    </xf>
    <xf numFmtId="0" fontId="24" fillId="0" borderId="0" xfId="0" applyFont="1" applyFill="1"/>
    <xf numFmtId="0" fontId="18" fillId="0" borderId="27" xfId="1" applyBorder="1" applyAlignment="1">
      <alignment horizontal="left" vertical="top" wrapText="1"/>
    </xf>
    <xf numFmtId="0" fontId="18" fillId="0" borderId="26" xfId="1" applyBorder="1" applyAlignment="1">
      <alignment horizontal="left" vertical="top" wrapText="1"/>
    </xf>
    <xf numFmtId="0" fontId="18" fillId="0" borderId="25" xfId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2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5" fillId="25" borderId="28" xfId="2" applyFont="1" applyAlignment="1">
      <alignment vertical="top" wrapText="1"/>
    </xf>
    <xf numFmtId="0" fontId="21" fillId="25" borderId="28" xfId="2" applyFont="1" applyAlignment="1">
      <alignment vertical="top" wrapText="1"/>
    </xf>
    <xf numFmtId="0" fontId="32" fillId="0" borderId="7" xfId="0" applyFont="1" applyBorder="1" applyAlignment="1">
      <alignment horizontal="left" vertical="top" wrapText="1"/>
    </xf>
    <xf numFmtId="0" fontId="22" fillId="0" borderId="7" xfId="0" applyFont="1" applyBorder="1" applyAlignment="1">
      <alignment horizontal="left" vertical="top" wrapText="1"/>
    </xf>
    <xf numFmtId="0" fontId="22" fillId="0" borderId="13" xfId="0" applyFont="1" applyBorder="1" applyAlignment="1">
      <alignment horizontal="left" vertical="top" wrapText="1"/>
    </xf>
  </cellXfs>
  <cellStyles count="3">
    <cellStyle name="Hyperlink" xfId="1" builtinId="8"/>
    <cellStyle name="Normal" xfId="0" builtinId="0"/>
    <cellStyle name="Note" xfId="2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ommonwealthu.sharepoint.com/:x:/r/sites/CUAdvisingSupport/Shared%20Documents/Crosswalks-Honors/F23%20Honors%20CU%20to%20BU%20crosswalks.xlsx?d=waf789eb293e04635b5649b055e7fbdb1&amp;csf=1&amp;web=1&amp;e=6t2T7J" TargetMode="External"/><Relationship Id="rId1" Type="http://schemas.openxmlformats.org/officeDocument/2006/relationships/hyperlink" Target="https://commonwealthu.sharepoint.com/:x:/r/sites/CUAdvisingSupport/Shared%20Documents/Crosswalks-Honors/BU%20Honors%20to%20CU%20Gen%20Ed%20Crosswalks.xlsx?d=w0831c0fa456e4d80bfee14e56f19caed&amp;csf=1&amp;web=1&amp;e=UTIKC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07850-31D6-4406-BE84-BB0B22F74F86}">
  <dimension ref="A1:S665"/>
  <sheetViews>
    <sheetView tabSelected="1" topLeftCell="A147" zoomScale="130" zoomScaleNormal="130" workbookViewId="0">
      <selection activeCell="B157" sqref="B157"/>
    </sheetView>
  </sheetViews>
  <sheetFormatPr defaultColWidth="8.44140625" defaultRowHeight="14.4"/>
  <cols>
    <col min="1" max="1" width="46.5546875" style="87" customWidth="1"/>
    <col min="2" max="2" width="29.5546875" style="87" customWidth="1"/>
    <col min="3" max="3" width="0" style="87" hidden="1" customWidth="1"/>
    <col min="4" max="4" width="18.33203125" style="86" customWidth="1"/>
    <col min="5" max="5" width="67.33203125" style="86" customWidth="1"/>
    <col min="6" max="6" width="4" style="158" customWidth="1"/>
    <col min="7" max="7" width="6.6640625" style="177" customWidth="1"/>
    <col min="8" max="8" width="6.6640625" style="178" customWidth="1"/>
    <col min="9" max="9" width="6.6640625" style="179" customWidth="1"/>
    <col min="10" max="10" width="6.6640625" style="180" customWidth="1"/>
    <col min="11" max="11" width="6.6640625" style="181" customWidth="1"/>
    <col min="12" max="12" width="6.6640625" style="182" customWidth="1"/>
    <col min="13" max="13" width="6.6640625" style="183" customWidth="1"/>
    <col min="14" max="14" width="6.6640625" style="184" customWidth="1"/>
    <col min="15" max="15" width="6.6640625" style="185" customWidth="1"/>
    <col min="16" max="16" width="6.6640625" style="186" customWidth="1"/>
    <col min="17" max="17" width="6.6640625" style="158" customWidth="1"/>
    <col min="18" max="18" width="6.44140625" style="169" customWidth="1"/>
    <col min="19" max="16384" width="8.44140625" style="87"/>
  </cols>
  <sheetData>
    <row r="1" spans="1:19" s="3" customFormat="1" ht="24" thickBot="1">
      <c r="A1" s="210" t="s">
        <v>0</v>
      </c>
      <c r="B1" s="211"/>
      <c r="C1"/>
      <c r="D1" s="207" t="s">
        <v>1</v>
      </c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  <c r="R1" s="1"/>
      <c r="S1" s="2"/>
    </row>
    <row r="2" spans="1:19" s="6" customFormat="1" ht="46.5" customHeight="1">
      <c r="A2" s="212" t="s">
        <v>2</v>
      </c>
      <c r="B2" s="213"/>
      <c r="C2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09"/>
      <c r="R2" s="4"/>
      <c r="S2" s="5"/>
    </row>
    <row r="3" spans="1:19" s="6" customFormat="1" ht="18.600000000000001" thickBot="1">
      <c r="A3" s="213"/>
      <c r="B3" s="213"/>
      <c r="C3"/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7"/>
      <c r="S3" s="5"/>
    </row>
    <row r="4" spans="1:19" s="6" customFormat="1" ht="24" customHeight="1">
      <c r="A4" s="213"/>
      <c r="B4" s="213"/>
      <c r="C4" s="214" t="s">
        <v>3</v>
      </c>
      <c r="D4" s="8"/>
      <c r="E4" s="9" t="s">
        <v>4</v>
      </c>
      <c r="F4" s="10"/>
      <c r="G4" s="11">
        <v>7</v>
      </c>
      <c r="H4" s="12">
        <v>2</v>
      </c>
      <c r="I4" s="13">
        <v>5</v>
      </c>
      <c r="J4" s="14">
        <v>5</v>
      </c>
      <c r="K4" s="15">
        <v>5</v>
      </c>
      <c r="L4" s="16">
        <v>5</v>
      </c>
      <c r="M4" s="17">
        <v>5</v>
      </c>
      <c r="N4" s="18">
        <v>2</v>
      </c>
      <c r="O4" s="19">
        <v>2</v>
      </c>
      <c r="P4" s="20">
        <v>2</v>
      </c>
      <c r="Q4" s="21"/>
      <c r="R4" s="22"/>
      <c r="S4" s="5"/>
    </row>
    <row r="5" spans="1:19" s="6" customFormat="1" ht="31.5" customHeight="1">
      <c r="A5" s="213"/>
      <c r="B5" s="213"/>
      <c r="C5" s="215"/>
      <c r="D5" s="23"/>
      <c r="E5" s="24" t="s">
        <v>5</v>
      </c>
      <c r="F5" s="25"/>
      <c r="G5" s="26">
        <v>3</v>
      </c>
      <c r="H5" s="27">
        <v>1</v>
      </c>
      <c r="I5" s="28">
        <v>2</v>
      </c>
      <c r="J5" s="29">
        <v>2</v>
      </c>
      <c r="K5" s="30">
        <v>2</v>
      </c>
      <c r="L5" s="31">
        <v>2</v>
      </c>
      <c r="M5" s="32">
        <v>2</v>
      </c>
      <c r="N5" s="33">
        <v>1</v>
      </c>
      <c r="O5" s="34">
        <v>1</v>
      </c>
      <c r="P5" s="35">
        <v>1</v>
      </c>
      <c r="Q5" s="36"/>
      <c r="R5" s="37"/>
      <c r="S5" s="5"/>
    </row>
    <row r="6" spans="1:19" s="54" customFormat="1" ht="150" customHeight="1" thickBot="1">
      <c r="A6" s="188" t="s">
        <v>6</v>
      </c>
      <c r="B6" s="189" t="s">
        <v>7</v>
      </c>
      <c r="C6" s="216"/>
      <c r="D6" s="38" t="s">
        <v>8</v>
      </c>
      <c r="E6" s="39" t="s">
        <v>9</v>
      </c>
      <c r="F6" s="40" t="s">
        <v>10</v>
      </c>
      <c r="G6" s="41" t="s">
        <v>11</v>
      </c>
      <c r="H6" s="42" t="s">
        <v>12</v>
      </c>
      <c r="I6" s="43" t="s">
        <v>13</v>
      </c>
      <c r="J6" s="44" t="s">
        <v>14</v>
      </c>
      <c r="K6" s="45" t="s">
        <v>15</v>
      </c>
      <c r="L6" s="46" t="s">
        <v>16</v>
      </c>
      <c r="M6" s="47" t="s">
        <v>17</v>
      </c>
      <c r="N6" s="48" t="s">
        <v>18</v>
      </c>
      <c r="O6" s="49" t="s">
        <v>19</v>
      </c>
      <c r="P6" s="50" t="s">
        <v>20</v>
      </c>
      <c r="Q6" s="51" t="s">
        <v>21</v>
      </c>
      <c r="R6" s="52" t="s">
        <v>22</v>
      </c>
      <c r="S6" s="53"/>
    </row>
    <row r="7" spans="1:19" s="62" customFormat="1" ht="18.899999999999999" customHeight="1">
      <c r="A7" s="55" t="s">
        <v>23</v>
      </c>
      <c r="B7" s="55" t="s">
        <v>24</v>
      </c>
      <c r="C7" s="187" t="s">
        <v>25</v>
      </c>
      <c r="D7" s="56" t="s">
        <v>26</v>
      </c>
      <c r="E7" s="57" t="s">
        <v>27</v>
      </c>
      <c r="F7" s="58">
        <v>3</v>
      </c>
      <c r="G7" s="59"/>
      <c r="H7" s="27"/>
      <c r="I7" s="28"/>
      <c r="J7" s="29">
        <v>3</v>
      </c>
      <c r="K7" s="30"/>
      <c r="L7" s="31"/>
      <c r="M7" s="32"/>
      <c r="N7" s="33"/>
      <c r="O7" s="34"/>
      <c r="P7" s="35"/>
      <c r="Q7" s="58">
        <v>3</v>
      </c>
      <c r="R7" s="60" t="s">
        <v>28</v>
      </c>
      <c r="S7" s="61"/>
    </row>
    <row r="8" spans="1:19" s="78" customFormat="1" ht="18.899999999999999" customHeight="1">
      <c r="A8" s="63"/>
      <c r="B8" s="63"/>
      <c r="C8" s="63"/>
      <c r="D8" s="64" t="s">
        <v>29</v>
      </c>
      <c r="E8" s="65" t="s">
        <v>30</v>
      </c>
      <c r="F8" s="66">
        <v>3</v>
      </c>
      <c r="G8" s="67"/>
      <c r="H8" s="68"/>
      <c r="I8" s="69"/>
      <c r="J8" s="70"/>
      <c r="K8" s="71"/>
      <c r="L8" s="72"/>
      <c r="M8" s="73"/>
      <c r="N8" s="74"/>
      <c r="O8" s="75"/>
      <c r="P8" s="76">
        <v>2</v>
      </c>
      <c r="Q8" s="66">
        <v>2</v>
      </c>
      <c r="R8" s="60" t="s">
        <v>28</v>
      </c>
      <c r="S8" s="77"/>
    </row>
    <row r="9" spans="1:19" s="78" customFormat="1" ht="18.899999999999999" customHeight="1">
      <c r="A9" t="s">
        <v>31</v>
      </c>
      <c r="B9" t="s">
        <v>32</v>
      </c>
      <c r="C9" s="79">
        <v>44994</v>
      </c>
      <c r="D9" s="64" t="s">
        <v>33</v>
      </c>
      <c r="E9" s="80" t="s">
        <v>34</v>
      </c>
      <c r="F9" s="66">
        <v>3</v>
      </c>
      <c r="G9" s="67"/>
      <c r="H9" s="68"/>
      <c r="I9" s="69"/>
      <c r="J9" s="70">
        <v>1</v>
      </c>
      <c r="K9" s="71">
        <v>1</v>
      </c>
      <c r="L9" s="72">
        <v>1</v>
      </c>
      <c r="M9" s="73"/>
      <c r="N9" s="74"/>
      <c r="O9" s="75"/>
      <c r="P9" s="76"/>
      <c r="Q9" s="66">
        <v>3</v>
      </c>
      <c r="R9" s="60" t="s">
        <v>28</v>
      </c>
      <c r="S9" s="77"/>
    </row>
    <row r="10" spans="1:19" s="78" customFormat="1" ht="18.899999999999999" customHeight="1">
      <c r="A10" s="202" t="s">
        <v>35</v>
      </c>
      <c r="B10" s="203" t="s">
        <v>36</v>
      </c>
      <c r="C10" s="194" t="s">
        <v>37</v>
      </c>
      <c r="D10" s="64" t="s">
        <v>38</v>
      </c>
      <c r="E10" s="81" t="s">
        <v>39</v>
      </c>
      <c r="F10" s="66">
        <v>3</v>
      </c>
      <c r="G10" s="67"/>
      <c r="H10" s="68"/>
      <c r="I10" s="69"/>
      <c r="J10" s="70">
        <v>1</v>
      </c>
      <c r="K10" s="71"/>
      <c r="L10" s="72">
        <v>1</v>
      </c>
      <c r="M10" s="73"/>
      <c r="N10" s="74"/>
      <c r="O10" s="75"/>
      <c r="P10" s="76">
        <v>1</v>
      </c>
      <c r="Q10" s="66">
        <v>3</v>
      </c>
      <c r="R10" s="60" t="s">
        <v>28</v>
      </c>
      <c r="S10" s="77"/>
    </row>
    <row r="11" spans="1:19" s="78" customFormat="1" ht="18.899999999999999" customHeight="1">
      <c r="A11" s="63"/>
      <c r="B11" s="63"/>
      <c r="C11" s="63"/>
      <c r="D11" s="64" t="s">
        <v>40</v>
      </c>
      <c r="E11" s="81" t="s">
        <v>41</v>
      </c>
      <c r="F11" s="66">
        <v>3</v>
      </c>
      <c r="G11" s="67"/>
      <c r="H11" s="68"/>
      <c r="I11" s="69"/>
      <c r="J11" s="70">
        <v>1</v>
      </c>
      <c r="K11" s="71">
        <v>2</v>
      </c>
      <c r="L11" s="72"/>
      <c r="M11" s="73"/>
      <c r="N11" s="74"/>
      <c r="O11" s="75"/>
      <c r="P11" s="76"/>
      <c r="Q11" s="66">
        <v>3</v>
      </c>
      <c r="R11" s="60" t="s">
        <v>42</v>
      </c>
      <c r="S11" s="77"/>
    </row>
    <row r="12" spans="1:19" s="78" customFormat="1" ht="18.899999999999999" customHeight="1">
      <c r="A12" s="63" t="s">
        <v>43</v>
      </c>
      <c r="B12" s="63" t="s">
        <v>32</v>
      </c>
      <c r="C12" s="79">
        <v>45007</v>
      </c>
      <c r="D12" s="64" t="s">
        <v>44</v>
      </c>
      <c r="E12" s="81" t="s">
        <v>45</v>
      </c>
      <c r="F12" s="66">
        <v>3</v>
      </c>
      <c r="G12" s="67"/>
      <c r="H12" s="68"/>
      <c r="I12" s="69"/>
      <c r="J12" s="70">
        <v>1</v>
      </c>
      <c r="K12" s="71"/>
      <c r="L12" s="72">
        <v>2</v>
      </c>
      <c r="M12" s="73"/>
      <c r="N12" s="74"/>
      <c r="O12" s="75"/>
      <c r="P12" s="76"/>
      <c r="Q12" s="66">
        <v>3</v>
      </c>
      <c r="R12" s="60" t="s">
        <v>28</v>
      </c>
      <c r="S12" s="77"/>
    </row>
    <row r="13" spans="1:19" s="78" customFormat="1" ht="18.899999999999999" customHeight="1">
      <c r="A13" s="63" t="s">
        <v>46</v>
      </c>
      <c r="B13" s="63" t="s">
        <v>47</v>
      </c>
      <c r="C13" s="79">
        <v>44994</v>
      </c>
      <c r="D13" s="64" t="s">
        <v>48</v>
      </c>
      <c r="E13" s="81" t="s">
        <v>49</v>
      </c>
      <c r="F13" s="66">
        <v>3</v>
      </c>
      <c r="G13" s="67"/>
      <c r="H13" s="68"/>
      <c r="I13" s="69"/>
      <c r="J13" s="70">
        <v>1</v>
      </c>
      <c r="K13" s="71">
        <v>1</v>
      </c>
      <c r="L13" s="72">
        <v>1</v>
      </c>
      <c r="M13" s="73"/>
      <c r="N13" s="74"/>
      <c r="O13" s="75"/>
      <c r="P13" s="76"/>
      <c r="Q13" s="66">
        <v>3</v>
      </c>
      <c r="R13" s="60" t="s">
        <v>28</v>
      </c>
      <c r="S13" s="77"/>
    </row>
    <row r="14" spans="1:19" s="78" customFormat="1" ht="18.899999999999999" customHeight="1">
      <c r="A14" s="63" t="s">
        <v>50</v>
      </c>
      <c r="B14" s="63" t="s">
        <v>51</v>
      </c>
      <c r="C14" s="79">
        <v>44994</v>
      </c>
      <c r="D14" s="64" t="s">
        <v>52</v>
      </c>
      <c r="E14" s="81" t="s">
        <v>53</v>
      </c>
      <c r="F14" s="66">
        <v>3</v>
      </c>
      <c r="G14" s="67"/>
      <c r="H14" s="68"/>
      <c r="I14" s="69"/>
      <c r="J14" s="70">
        <v>1</v>
      </c>
      <c r="K14" s="71">
        <v>2</v>
      </c>
      <c r="L14" s="72"/>
      <c r="M14" s="73"/>
      <c r="N14" s="74"/>
      <c r="O14" s="75"/>
      <c r="P14" s="76"/>
      <c r="Q14" s="66">
        <v>3</v>
      </c>
      <c r="R14" s="60" t="s">
        <v>28</v>
      </c>
      <c r="S14" s="77"/>
    </row>
    <row r="15" spans="1:19" s="78" customFormat="1" ht="18.899999999999999" customHeight="1">
      <c r="A15" s="63" t="s">
        <v>54</v>
      </c>
      <c r="B15" s="63" t="s">
        <v>51</v>
      </c>
      <c r="C15" s="79">
        <v>44994</v>
      </c>
      <c r="D15" s="64" t="s">
        <v>55</v>
      </c>
      <c r="E15" s="81" t="s">
        <v>56</v>
      </c>
      <c r="F15" s="66">
        <v>3</v>
      </c>
      <c r="G15" s="67"/>
      <c r="H15" s="68"/>
      <c r="I15" s="69"/>
      <c r="J15" s="70"/>
      <c r="K15" s="71">
        <v>3</v>
      </c>
      <c r="L15" s="72"/>
      <c r="M15" s="73"/>
      <c r="N15" s="74"/>
      <c r="O15" s="75"/>
      <c r="P15" s="76"/>
      <c r="Q15" s="66">
        <v>3</v>
      </c>
      <c r="R15" s="60" t="s">
        <v>28</v>
      </c>
      <c r="S15" s="77"/>
    </row>
    <row r="16" spans="1:19" s="78" customFormat="1" ht="18.899999999999999" customHeight="1">
      <c r="A16" s="63" t="s">
        <v>57</v>
      </c>
      <c r="B16" s="63"/>
      <c r="C16" s="79">
        <v>45007</v>
      </c>
      <c r="D16" s="64" t="s">
        <v>58</v>
      </c>
      <c r="E16" s="81" t="s">
        <v>59</v>
      </c>
      <c r="F16" s="66">
        <v>3</v>
      </c>
      <c r="G16" s="67"/>
      <c r="H16" s="68"/>
      <c r="I16" s="69"/>
      <c r="J16" s="70">
        <v>1</v>
      </c>
      <c r="K16" s="71">
        <v>1</v>
      </c>
      <c r="L16" s="72">
        <v>1</v>
      </c>
      <c r="M16" s="73"/>
      <c r="N16" s="74"/>
      <c r="O16" s="75"/>
      <c r="P16" s="76"/>
      <c r="Q16" s="66">
        <v>3</v>
      </c>
      <c r="R16" s="60" t="s">
        <v>28</v>
      </c>
      <c r="S16" s="77"/>
    </row>
    <row r="17" spans="1:19" s="78" customFormat="1" ht="18.899999999999999" customHeight="1">
      <c r="A17" s="63"/>
      <c r="B17" s="63"/>
      <c r="C17" s="63"/>
      <c r="D17" s="64" t="s">
        <v>60</v>
      </c>
      <c r="E17" s="81" t="s">
        <v>61</v>
      </c>
      <c r="F17" s="66">
        <v>0</v>
      </c>
      <c r="G17" s="67"/>
      <c r="H17" s="68"/>
      <c r="I17" s="69"/>
      <c r="J17" s="70"/>
      <c r="K17" s="71"/>
      <c r="L17" s="72"/>
      <c r="M17" s="73"/>
      <c r="N17" s="74">
        <v>2</v>
      </c>
      <c r="O17" s="75"/>
      <c r="P17" s="76"/>
      <c r="Q17" s="66">
        <v>2</v>
      </c>
      <c r="R17" s="60" t="s">
        <v>28</v>
      </c>
      <c r="S17" s="77"/>
    </row>
    <row r="18" spans="1:19" s="78" customFormat="1" ht="18.899999999999999" customHeight="1">
      <c r="A18" s="63" t="s">
        <v>62</v>
      </c>
      <c r="B18" s="63" t="s">
        <v>63</v>
      </c>
      <c r="C18" s="79">
        <v>44994</v>
      </c>
      <c r="D18" s="82" t="s">
        <v>64</v>
      </c>
      <c r="E18" s="83" t="s">
        <v>65</v>
      </c>
      <c r="F18" s="66">
        <v>3</v>
      </c>
      <c r="G18" s="67"/>
      <c r="H18" s="68"/>
      <c r="I18" s="69"/>
      <c r="J18" s="70">
        <v>1</v>
      </c>
      <c r="K18" s="71"/>
      <c r="L18" s="72"/>
      <c r="M18" s="73"/>
      <c r="N18" s="74">
        <v>2</v>
      </c>
      <c r="O18" s="75"/>
      <c r="P18" s="76"/>
      <c r="Q18" s="66">
        <v>3</v>
      </c>
      <c r="R18" s="60" t="s">
        <v>28</v>
      </c>
      <c r="S18" s="77"/>
    </row>
    <row r="19" spans="1:19" s="78" customFormat="1" ht="18.899999999999999" customHeight="1">
      <c r="A19" s="63"/>
      <c r="B19" s="63"/>
      <c r="C19" s="63"/>
      <c r="D19" s="82" t="s">
        <v>66</v>
      </c>
      <c r="E19" s="83" t="s">
        <v>67</v>
      </c>
      <c r="F19" s="66">
        <v>3</v>
      </c>
      <c r="G19" s="67">
        <v>1</v>
      </c>
      <c r="H19" s="68"/>
      <c r="I19" s="69"/>
      <c r="J19" s="70">
        <v>1</v>
      </c>
      <c r="K19" s="71"/>
      <c r="L19" s="72"/>
      <c r="M19" s="73"/>
      <c r="N19" s="74"/>
      <c r="O19" s="75"/>
      <c r="P19" s="76"/>
      <c r="Q19" s="66">
        <v>2</v>
      </c>
      <c r="R19" s="60" t="s">
        <v>28</v>
      </c>
      <c r="S19" s="77"/>
    </row>
    <row r="20" spans="1:19" s="78" customFormat="1" ht="18.899999999999999" customHeight="1">
      <c r="A20" s="63"/>
      <c r="B20" s="63"/>
      <c r="C20" s="63"/>
      <c r="D20" s="82" t="s">
        <v>68</v>
      </c>
      <c r="E20" s="83" t="s">
        <v>69</v>
      </c>
      <c r="F20" s="66">
        <v>3</v>
      </c>
      <c r="G20" s="67">
        <v>1</v>
      </c>
      <c r="H20" s="68"/>
      <c r="I20" s="69"/>
      <c r="J20" s="70">
        <v>1</v>
      </c>
      <c r="K20" s="71"/>
      <c r="L20" s="72"/>
      <c r="M20" s="73">
        <v>1</v>
      </c>
      <c r="N20" s="74"/>
      <c r="O20" s="75"/>
      <c r="P20" s="76"/>
      <c r="Q20" s="66">
        <v>3</v>
      </c>
      <c r="R20" s="60" t="s">
        <v>28</v>
      </c>
      <c r="S20" s="77"/>
    </row>
    <row r="21" spans="1:19" s="78" customFormat="1" ht="18.899999999999999" customHeight="1">
      <c r="A21" s="63" t="s">
        <v>70</v>
      </c>
      <c r="B21" s="63" t="s">
        <v>47</v>
      </c>
      <c r="C21" s="79">
        <v>44994</v>
      </c>
      <c r="D21" s="82" t="s">
        <v>71</v>
      </c>
      <c r="E21" s="83" t="s">
        <v>72</v>
      </c>
      <c r="F21" s="66">
        <v>3</v>
      </c>
      <c r="G21" s="67"/>
      <c r="H21" s="68"/>
      <c r="I21" s="69"/>
      <c r="J21" s="70">
        <v>1</v>
      </c>
      <c r="K21" s="71"/>
      <c r="L21" s="72"/>
      <c r="M21" s="73">
        <v>2</v>
      </c>
      <c r="N21" s="74"/>
      <c r="O21" s="75"/>
      <c r="P21" s="76"/>
      <c r="Q21" s="66">
        <v>3</v>
      </c>
      <c r="R21" s="60" t="s">
        <v>28</v>
      </c>
      <c r="S21" s="77"/>
    </row>
    <row r="22" spans="1:19" s="78" customFormat="1" ht="18.899999999999999" customHeight="1">
      <c r="A22" s="63" t="s">
        <v>73</v>
      </c>
      <c r="B22" s="63" t="s">
        <v>74</v>
      </c>
      <c r="C22" s="79">
        <v>44994</v>
      </c>
      <c r="D22" s="82" t="s">
        <v>75</v>
      </c>
      <c r="E22" s="83" t="s">
        <v>76</v>
      </c>
      <c r="F22" s="66">
        <v>3</v>
      </c>
      <c r="G22" s="67"/>
      <c r="H22" s="68"/>
      <c r="I22" s="69"/>
      <c r="J22" s="70">
        <v>1</v>
      </c>
      <c r="K22" s="71"/>
      <c r="L22" s="72"/>
      <c r="M22" s="73">
        <v>2</v>
      </c>
      <c r="N22" s="74"/>
      <c r="O22" s="75"/>
      <c r="P22" s="76"/>
      <c r="Q22" s="66">
        <v>3</v>
      </c>
      <c r="R22" s="60" t="s">
        <v>28</v>
      </c>
      <c r="S22" s="77"/>
    </row>
    <row r="23" spans="1:19" s="78" customFormat="1" ht="18.899999999999999" customHeight="1">
      <c r="A23" s="63"/>
      <c r="B23" s="63"/>
      <c r="C23" s="63"/>
      <c r="D23" s="82" t="s">
        <v>77</v>
      </c>
      <c r="E23" s="83" t="s">
        <v>78</v>
      </c>
      <c r="F23" s="66">
        <v>2</v>
      </c>
      <c r="G23" s="67"/>
      <c r="H23" s="68"/>
      <c r="I23" s="69"/>
      <c r="J23" s="70"/>
      <c r="K23" s="71"/>
      <c r="L23" s="72"/>
      <c r="M23" s="73"/>
      <c r="N23" s="74"/>
      <c r="O23" s="75">
        <v>2</v>
      </c>
      <c r="P23" s="76"/>
      <c r="Q23" s="66">
        <v>2</v>
      </c>
      <c r="R23" s="60" t="s">
        <v>28</v>
      </c>
      <c r="S23" s="77"/>
    </row>
    <row r="24" spans="1:19" s="78" customFormat="1" ht="18.899999999999999" customHeight="1">
      <c r="A24" s="63"/>
      <c r="B24" s="63"/>
      <c r="C24" s="63"/>
      <c r="D24" s="82" t="s">
        <v>79</v>
      </c>
      <c r="E24" s="83" t="s">
        <v>80</v>
      </c>
      <c r="F24" s="66">
        <v>2</v>
      </c>
      <c r="G24" s="67"/>
      <c r="H24" s="68"/>
      <c r="I24" s="69"/>
      <c r="J24" s="70"/>
      <c r="K24" s="71"/>
      <c r="L24" s="72"/>
      <c r="M24" s="73"/>
      <c r="N24" s="74"/>
      <c r="O24" s="75"/>
      <c r="P24" s="76">
        <v>2</v>
      </c>
      <c r="Q24" s="66">
        <v>2</v>
      </c>
      <c r="R24" s="60" t="s">
        <v>28</v>
      </c>
      <c r="S24" s="77"/>
    </row>
    <row r="25" spans="1:19" s="78" customFormat="1" ht="18.899999999999999" customHeight="1">
      <c r="A25" s="63" t="s">
        <v>81</v>
      </c>
      <c r="B25" s="63" t="s">
        <v>82</v>
      </c>
      <c r="C25" s="79">
        <v>44994</v>
      </c>
      <c r="D25" s="64" t="s">
        <v>83</v>
      </c>
      <c r="E25" s="6" t="s">
        <v>84</v>
      </c>
      <c r="F25" s="66">
        <v>3</v>
      </c>
      <c r="G25" s="67"/>
      <c r="H25" s="68"/>
      <c r="I25" s="69"/>
      <c r="J25" s="70">
        <v>2</v>
      </c>
      <c r="K25" s="71"/>
      <c r="L25" s="72"/>
      <c r="M25" s="73">
        <v>1</v>
      </c>
      <c r="N25" s="74"/>
      <c r="O25" s="75"/>
      <c r="P25" s="76"/>
      <c r="Q25" s="66">
        <f>SUM(G25:P25)</f>
        <v>3</v>
      </c>
      <c r="R25" s="60" t="s">
        <v>28</v>
      </c>
      <c r="S25" s="77"/>
    </row>
    <row r="26" spans="1:19" s="78" customFormat="1" ht="18.899999999999999" customHeight="1">
      <c r="A26" s="63"/>
      <c r="B26" s="63"/>
      <c r="C26" s="63"/>
      <c r="D26" s="64" t="s">
        <v>85</v>
      </c>
      <c r="E26" s="6" t="s">
        <v>86</v>
      </c>
      <c r="F26" s="66">
        <v>3</v>
      </c>
      <c r="G26" s="67"/>
      <c r="H26" s="68"/>
      <c r="I26" s="69"/>
      <c r="J26" s="70">
        <v>2</v>
      </c>
      <c r="K26" s="71"/>
      <c r="L26" s="72"/>
      <c r="M26" s="73">
        <v>1</v>
      </c>
      <c r="N26" s="74"/>
      <c r="O26" s="75"/>
      <c r="P26" s="76"/>
      <c r="Q26" s="66">
        <v>3</v>
      </c>
      <c r="R26" s="60" t="s">
        <v>28</v>
      </c>
      <c r="S26" s="77"/>
    </row>
    <row r="27" spans="1:19" s="78" customFormat="1" ht="18.899999999999999" customHeight="1">
      <c r="A27" s="63"/>
      <c r="B27" s="63"/>
      <c r="C27" s="63"/>
      <c r="D27" s="64" t="s">
        <v>87</v>
      </c>
      <c r="E27" s="6" t="s">
        <v>88</v>
      </c>
      <c r="F27" s="66">
        <v>3</v>
      </c>
      <c r="G27" s="67"/>
      <c r="H27" s="68"/>
      <c r="I27" s="69"/>
      <c r="J27" s="70"/>
      <c r="K27" s="71"/>
      <c r="L27" s="72"/>
      <c r="M27" s="73"/>
      <c r="N27" s="74"/>
      <c r="O27" s="75"/>
      <c r="P27" s="76">
        <v>1</v>
      </c>
      <c r="Q27" s="66">
        <v>1</v>
      </c>
      <c r="R27" s="60" t="s">
        <v>42</v>
      </c>
      <c r="S27" s="77"/>
    </row>
    <row r="28" spans="1:19" s="78" customFormat="1" ht="18.899999999999999" customHeight="1">
      <c r="A28" s="63"/>
      <c r="B28" s="63"/>
      <c r="C28" s="63"/>
      <c r="D28" s="64" t="s">
        <v>89</v>
      </c>
      <c r="E28" s="6" t="s">
        <v>88</v>
      </c>
      <c r="F28" s="66">
        <v>3</v>
      </c>
      <c r="G28" s="67"/>
      <c r="H28" s="68"/>
      <c r="I28" s="69"/>
      <c r="J28" s="70"/>
      <c r="K28" s="71"/>
      <c r="L28" s="72"/>
      <c r="M28" s="73">
        <v>3</v>
      </c>
      <c r="N28" s="74"/>
      <c r="O28" s="75"/>
      <c r="P28" s="76"/>
      <c r="Q28" s="66">
        <v>3</v>
      </c>
      <c r="R28" s="60" t="s">
        <v>42</v>
      </c>
      <c r="S28" s="77"/>
    </row>
    <row r="29" spans="1:19" s="78" customFormat="1" ht="18.899999999999999" customHeight="1">
      <c r="A29" s="63"/>
      <c r="B29" s="63"/>
      <c r="C29" s="63"/>
      <c r="D29" s="64" t="s">
        <v>90</v>
      </c>
      <c r="E29" s="6" t="s">
        <v>88</v>
      </c>
      <c r="F29" s="66">
        <v>3</v>
      </c>
      <c r="G29" s="67"/>
      <c r="H29" s="68"/>
      <c r="I29" s="69"/>
      <c r="J29" s="70">
        <v>2</v>
      </c>
      <c r="K29" s="71"/>
      <c r="L29" s="72"/>
      <c r="M29" s="73">
        <v>1</v>
      </c>
      <c r="N29" s="74"/>
      <c r="O29" s="75"/>
      <c r="P29" s="76"/>
      <c r="Q29" s="66">
        <v>3</v>
      </c>
      <c r="R29" s="60" t="s">
        <v>42</v>
      </c>
      <c r="S29" s="77"/>
    </row>
    <row r="30" spans="1:19" s="78" customFormat="1" ht="18.899999999999999" customHeight="1">
      <c r="A30" s="63"/>
      <c r="B30" s="63"/>
      <c r="C30" s="63"/>
      <c r="D30" s="64" t="s">
        <v>91</v>
      </c>
      <c r="E30" s="6" t="s">
        <v>88</v>
      </c>
      <c r="F30" s="66">
        <v>3</v>
      </c>
      <c r="G30" s="67"/>
      <c r="H30" s="68">
        <v>1</v>
      </c>
      <c r="I30" s="69"/>
      <c r="J30" s="70"/>
      <c r="K30" s="71"/>
      <c r="L30" s="72"/>
      <c r="M30" s="73">
        <v>2</v>
      </c>
      <c r="N30" s="74"/>
      <c r="O30" s="75"/>
      <c r="P30" s="76"/>
      <c r="Q30" s="66">
        <v>3</v>
      </c>
      <c r="R30" s="60" t="s">
        <v>42</v>
      </c>
      <c r="S30" s="77"/>
    </row>
    <row r="31" spans="1:19" s="78" customFormat="1" ht="18.899999999999999" customHeight="1">
      <c r="A31" s="63" t="s">
        <v>92</v>
      </c>
      <c r="B31" s="63" t="s">
        <v>82</v>
      </c>
      <c r="C31" s="79">
        <v>44994</v>
      </c>
      <c r="D31" s="64" t="s">
        <v>93</v>
      </c>
      <c r="E31" s="6" t="s">
        <v>94</v>
      </c>
      <c r="F31" s="66">
        <v>3</v>
      </c>
      <c r="G31" s="67"/>
      <c r="H31" s="68"/>
      <c r="I31" s="69"/>
      <c r="J31" s="70"/>
      <c r="K31" s="71"/>
      <c r="L31" s="72"/>
      <c r="M31" s="73">
        <v>3</v>
      </c>
      <c r="N31" s="74"/>
      <c r="O31" s="75"/>
      <c r="P31" s="76"/>
      <c r="Q31" s="66">
        <v>3</v>
      </c>
      <c r="R31" s="60" t="s">
        <v>28</v>
      </c>
      <c r="S31" s="77"/>
    </row>
    <row r="32" spans="1:19" s="78" customFormat="1" ht="18.899999999999999" customHeight="1">
      <c r="A32" s="63"/>
      <c r="B32" s="63"/>
      <c r="C32" s="63"/>
      <c r="D32" s="64" t="s">
        <v>95</v>
      </c>
      <c r="E32" s="6" t="s">
        <v>96</v>
      </c>
      <c r="F32" s="66">
        <v>3</v>
      </c>
      <c r="G32" s="67"/>
      <c r="H32" s="68"/>
      <c r="I32" s="69"/>
      <c r="J32" s="70">
        <v>2</v>
      </c>
      <c r="K32" s="71"/>
      <c r="L32" s="72"/>
      <c r="M32" s="73">
        <v>1</v>
      </c>
      <c r="N32" s="74"/>
      <c r="O32" s="75"/>
      <c r="P32" s="76"/>
      <c r="Q32" s="66">
        <v>3</v>
      </c>
      <c r="R32" s="60" t="s">
        <v>28</v>
      </c>
      <c r="S32" s="77"/>
    </row>
    <row r="33" spans="1:19" s="78" customFormat="1" ht="18.899999999999999" customHeight="1">
      <c r="A33" s="63" t="s">
        <v>97</v>
      </c>
      <c r="B33" s="63" t="s">
        <v>82</v>
      </c>
      <c r="C33" s="79">
        <v>44994</v>
      </c>
      <c r="D33" s="64" t="s">
        <v>98</v>
      </c>
      <c r="E33" s="6" t="s">
        <v>99</v>
      </c>
      <c r="F33" s="66">
        <v>3</v>
      </c>
      <c r="G33" s="67"/>
      <c r="H33" s="68"/>
      <c r="I33" s="69"/>
      <c r="J33" s="70">
        <v>2</v>
      </c>
      <c r="K33" s="71"/>
      <c r="L33" s="72"/>
      <c r="M33" s="73">
        <v>1</v>
      </c>
      <c r="N33" s="74"/>
      <c r="O33" s="75"/>
      <c r="P33" s="76"/>
      <c r="Q33" s="66">
        <v>3</v>
      </c>
      <c r="R33" s="60" t="s">
        <v>28</v>
      </c>
      <c r="S33" s="77"/>
    </row>
    <row r="34" spans="1:19" s="78" customFormat="1" ht="18.899999999999999" customHeight="1">
      <c r="A34" s="63" t="s">
        <v>100</v>
      </c>
      <c r="B34" s="63" t="s">
        <v>82</v>
      </c>
      <c r="C34" s="79">
        <v>44994</v>
      </c>
      <c r="D34" s="84" t="s">
        <v>101</v>
      </c>
      <c r="E34" s="6" t="s">
        <v>102</v>
      </c>
      <c r="F34" s="66">
        <v>3</v>
      </c>
      <c r="G34" s="67"/>
      <c r="H34" s="68"/>
      <c r="I34" s="69"/>
      <c r="J34" s="70"/>
      <c r="K34" s="71"/>
      <c r="L34" s="72"/>
      <c r="M34" s="73">
        <v>3</v>
      </c>
      <c r="N34" s="74"/>
      <c r="O34" s="75"/>
      <c r="P34" s="76"/>
      <c r="Q34" s="66">
        <v>3</v>
      </c>
      <c r="R34" s="60" t="s">
        <v>28</v>
      </c>
      <c r="S34" s="77"/>
    </row>
    <row r="35" spans="1:19" s="78" customFormat="1" ht="18.899999999999999" customHeight="1">
      <c r="A35" s="63"/>
      <c r="B35" s="63"/>
      <c r="C35" s="63"/>
      <c r="D35" s="84" t="s">
        <v>103</v>
      </c>
      <c r="E35" s="6" t="s">
        <v>104</v>
      </c>
      <c r="F35" s="66">
        <v>3</v>
      </c>
      <c r="G35" s="67"/>
      <c r="H35" s="68"/>
      <c r="I35" s="69"/>
      <c r="J35" s="70">
        <v>2</v>
      </c>
      <c r="K35" s="71"/>
      <c r="L35" s="72"/>
      <c r="M35" s="73">
        <v>1</v>
      </c>
      <c r="N35" s="74"/>
      <c r="O35" s="75"/>
      <c r="P35" s="76"/>
      <c r="Q35" s="66">
        <v>3</v>
      </c>
      <c r="R35" s="60" t="s">
        <v>28</v>
      </c>
      <c r="S35" s="77"/>
    </row>
    <row r="36" spans="1:19" s="78" customFormat="1" ht="18.899999999999999" customHeight="1">
      <c r="A36" s="63"/>
      <c r="B36" s="63"/>
      <c r="C36" s="63"/>
      <c r="D36" s="84" t="s">
        <v>105</v>
      </c>
      <c r="E36" s="6" t="s">
        <v>106</v>
      </c>
      <c r="F36" s="66">
        <v>3</v>
      </c>
      <c r="G36" s="67"/>
      <c r="H36" s="68"/>
      <c r="I36" s="69">
        <v>2</v>
      </c>
      <c r="J36" s="70"/>
      <c r="K36" s="71"/>
      <c r="L36" s="72"/>
      <c r="M36" s="73"/>
      <c r="N36" s="74"/>
      <c r="O36" s="75"/>
      <c r="P36" s="76"/>
      <c r="Q36" s="66">
        <v>2</v>
      </c>
      <c r="R36" s="60" t="s">
        <v>107</v>
      </c>
      <c r="S36" s="77"/>
    </row>
    <row r="37" spans="1:19" s="78" customFormat="1" ht="18.899999999999999" customHeight="1">
      <c r="A37" s="63"/>
      <c r="B37" s="63"/>
      <c r="C37" s="63"/>
      <c r="D37" s="84" t="s">
        <v>108</v>
      </c>
      <c r="E37" s="6" t="s">
        <v>109</v>
      </c>
      <c r="F37" s="66">
        <v>3</v>
      </c>
      <c r="G37" s="67"/>
      <c r="H37" s="68">
        <v>2</v>
      </c>
      <c r="I37" s="69"/>
      <c r="J37" s="70"/>
      <c r="K37" s="71"/>
      <c r="L37" s="72"/>
      <c r="M37" s="73"/>
      <c r="N37" s="74"/>
      <c r="O37" s="75"/>
      <c r="P37" s="76"/>
      <c r="Q37" s="66">
        <v>2</v>
      </c>
      <c r="R37" s="60" t="s">
        <v>107</v>
      </c>
      <c r="S37" s="77"/>
    </row>
    <row r="38" spans="1:19" s="78" customFormat="1" ht="18.899999999999999" customHeight="1">
      <c r="A38" s="63"/>
      <c r="B38" s="63"/>
      <c r="C38" s="63"/>
      <c r="D38" s="84" t="s">
        <v>110</v>
      </c>
      <c r="E38" s="6" t="s">
        <v>88</v>
      </c>
      <c r="F38" s="66">
        <v>3</v>
      </c>
      <c r="G38" s="67"/>
      <c r="H38" s="68"/>
      <c r="I38" s="69"/>
      <c r="J38" s="70"/>
      <c r="K38" s="71"/>
      <c r="L38" s="72"/>
      <c r="M38" s="73"/>
      <c r="N38" s="74"/>
      <c r="O38" s="75"/>
      <c r="P38" s="76">
        <v>1</v>
      </c>
      <c r="Q38" s="66">
        <v>1</v>
      </c>
      <c r="R38" s="60" t="s">
        <v>42</v>
      </c>
      <c r="S38" s="77"/>
    </row>
    <row r="39" spans="1:19" s="78" customFormat="1" ht="18.899999999999999" customHeight="1">
      <c r="A39" s="63"/>
      <c r="B39" s="63"/>
      <c r="C39" s="63"/>
      <c r="D39" s="84" t="s">
        <v>111</v>
      </c>
      <c r="E39" s="6" t="s">
        <v>88</v>
      </c>
      <c r="F39" s="66">
        <v>3</v>
      </c>
      <c r="G39" s="67"/>
      <c r="H39" s="68"/>
      <c r="I39" s="69"/>
      <c r="J39" s="70"/>
      <c r="K39" s="71"/>
      <c r="L39" s="72"/>
      <c r="M39" s="73">
        <v>3</v>
      </c>
      <c r="N39" s="74"/>
      <c r="O39" s="75"/>
      <c r="P39" s="76"/>
      <c r="Q39" s="66">
        <v>3</v>
      </c>
      <c r="R39" s="60" t="s">
        <v>42</v>
      </c>
      <c r="S39" s="77"/>
    </row>
    <row r="40" spans="1:19" s="78" customFormat="1" ht="18.899999999999999" customHeight="1">
      <c r="A40" s="63"/>
      <c r="B40" s="63"/>
      <c r="C40" s="63"/>
      <c r="D40" s="84" t="s">
        <v>112</v>
      </c>
      <c r="E40" s="6" t="s">
        <v>88</v>
      </c>
      <c r="F40" s="66">
        <v>3</v>
      </c>
      <c r="G40" s="67"/>
      <c r="H40" s="68"/>
      <c r="I40" s="69"/>
      <c r="J40" s="70">
        <v>2</v>
      </c>
      <c r="K40" s="71"/>
      <c r="L40" s="72"/>
      <c r="M40" s="73">
        <v>1</v>
      </c>
      <c r="N40" s="74"/>
      <c r="O40" s="75"/>
      <c r="P40" s="76"/>
      <c r="Q40" s="66">
        <v>3</v>
      </c>
      <c r="R40" s="60" t="s">
        <v>42</v>
      </c>
      <c r="S40" s="77"/>
    </row>
    <row r="41" spans="1:19" s="78" customFormat="1" ht="18.899999999999999" customHeight="1">
      <c r="A41" s="63"/>
      <c r="B41" s="63"/>
      <c r="C41" s="63"/>
      <c r="D41" s="84" t="s">
        <v>113</v>
      </c>
      <c r="E41" s="6" t="s">
        <v>88</v>
      </c>
      <c r="F41" s="66">
        <v>3</v>
      </c>
      <c r="G41" s="67"/>
      <c r="H41" s="68">
        <v>1</v>
      </c>
      <c r="I41" s="69"/>
      <c r="J41" s="70"/>
      <c r="K41" s="71"/>
      <c r="L41" s="72"/>
      <c r="M41" s="73">
        <v>2</v>
      </c>
      <c r="N41" s="74"/>
      <c r="O41" s="75"/>
      <c r="P41" s="76"/>
      <c r="Q41" s="66">
        <v>3</v>
      </c>
      <c r="R41" s="60" t="s">
        <v>42</v>
      </c>
      <c r="S41" s="77"/>
    </row>
    <row r="42" spans="1:19" s="78" customFormat="1" ht="18.899999999999999" customHeight="1">
      <c r="A42" s="63" t="s">
        <v>114</v>
      </c>
      <c r="B42" s="63" t="s">
        <v>82</v>
      </c>
      <c r="C42" s="79">
        <v>44994</v>
      </c>
      <c r="D42" s="84" t="s">
        <v>115</v>
      </c>
      <c r="E42" s="6" t="s">
        <v>116</v>
      </c>
      <c r="F42" s="66">
        <v>3</v>
      </c>
      <c r="G42" s="67"/>
      <c r="H42" s="68"/>
      <c r="I42" s="69"/>
      <c r="J42" s="70"/>
      <c r="K42" s="71"/>
      <c r="L42" s="72"/>
      <c r="M42" s="73">
        <v>3</v>
      </c>
      <c r="N42" s="74"/>
      <c r="O42" s="75"/>
      <c r="P42" s="76"/>
      <c r="Q42" s="66">
        <v>3</v>
      </c>
      <c r="R42" s="60" t="s">
        <v>28</v>
      </c>
      <c r="S42" s="77"/>
    </row>
    <row r="43" spans="1:19" s="78" customFormat="1" ht="18.899999999999999" customHeight="1">
      <c r="A43" s="63" t="s">
        <v>117</v>
      </c>
      <c r="B43" s="63" t="s">
        <v>47</v>
      </c>
      <c r="C43" s="79">
        <v>45007</v>
      </c>
      <c r="D43" s="84" t="s">
        <v>118</v>
      </c>
      <c r="E43" s="6" t="s">
        <v>119</v>
      </c>
      <c r="F43" s="66">
        <v>3</v>
      </c>
      <c r="G43" s="67"/>
      <c r="H43" s="68">
        <v>1</v>
      </c>
      <c r="I43" s="69"/>
      <c r="J43" s="70"/>
      <c r="K43" s="71"/>
      <c r="L43" s="72"/>
      <c r="M43" s="73">
        <v>2</v>
      </c>
      <c r="N43" s="74"/>
      <c r="O43" s="75"/>
      <c r="P43" s="76"/>
      <c r="Q43" s="66">
        <v>3</v>
      </c>
      <c r="R43" s="60" t="s">
        <v>28</v>
      </c>
      <c r="S43" s="77"/>
    </row>
    <row r="44" spans="1:19" s="78" customFormat="1" ht="18.899999999999999" customHeight="1">
      <c r="A44" s="63" t="s">
        <v>120</v>
      </c>
      <c r="B44" s="63" t="s">
        <v>47</v>
      </c>
      <c r="C44" s="79">
        <v>44994</v>
      </c>
      <c r="D44" s="84" t="s">
        <v>121</v>
      </c>
      <c r="E44" s="6" t="s">
        <v>122</v>
      </c>
      <c r="F44" s="66">
        <v>3</v>
      </c>
      <c r="G44" s="67"/>
      <c r="H44" s="68"/>
      <c r="I44" s="69"/>
      <c r="J44" s="70">
        <v>2</v>
      </c>
      <c r="K44" s="71"/>
      <c r="L44" s="72"/>
      <c r="M44" s="73">
        <v>1</v>
      </c>
      <c r="N44" s="74"/>
      <c r="O44" s="75"/>
      <c r="P44" s="76"/>
      <c r="Q44" s="66">
        <v>3</v>
      </c>
      <c r="R44" s="60" t="s">
        <v>28</v>
      </c>
      <c r="S44" s="77"/>
    </row>
    <row r="45" spans="1:19" s="78" customFormat="1" ht="18.899999999999999" customHeight="1">
      <c r="A45" s="63" t="s">
        <v>123</v>
      </c>
      <c r="B45" s="63" t="s">
        <v>47</v>
      </c>
      <c r="C45" s="79">
        <v>45015</v>
      </c>
      <c r="D45" s="64" t="s">
        <v>124</v>
      </c>
      <c r="E45" s="6" t="s">
        <v>125</v>
      </c>
      <c r="F45" s="66">
        <v>3</v>
      </c>
      <c r="G45" s="67"/>
      <c r="H45" s="68"/>
      <c r="I45" s="69"/>
      <c r="J45" s="70">
        <v>2</v>
      </c>
      <c r="K45" s="71"/>
      <c r="L45" s="72"/>
      <c r="M45" s="73">
        <v>1</v>
      </c>
      <c r="N45" s="74"/>
      <c r="O45" s="75"/>
      <c r="P45" s="76"/>
      <c r="Q45" s="66">
        <v>3</v>
      </c>
      <c r="R45" s="60" t="s">
        <v>28</v>
      </c>
      <c r="S45" s="77"/>
    </row>
    <row r="46" spans="1:19" s="78" customFormat="1" ht="18.899999999999999" customHeight="1">
      <c r="A46" s="63"/>
      <c r="B46" s="63"/>
      <c r="C46" s="63"/>
      <c r="D46" s="64" t="s">
        <v>126</v>
      </c>
      <c r="E46" s="6" t="s">
        <v>127</v>
      </c>
      <c r="F46" s="66">
        <v>3</v>
      </c>
      <c r="G46" s="67"/>
      <c r="H46" s="68"/>
      <c r="I46" s="69"/>
      <c r="J46" s="70"/>
      <c r="K46" s="71"/>
      <c r="L46" s="72"/>
      <c r="M46" s="73">
        <v>3</v>
      </c>
      <c r="N46" s="74"/>
      <c r="O46" s="75"/>
      <c r="P46" s="76"/>
      <c r="Q46" s="66">
        <v>3</v>
      </c>
      <c r="R46" s="60" t="s">
        <v>28</v>
      </c>
      <c r="S46" s="77"/>
    </row>
    <row r="47" spans="1:19" s="78" customFormat="1" ht="18.899999999999999" customHeight="1">
      <c r="A47" s="63" t="s">
        <v>128</v>
      </c>
      <c r="B47" s="63" t="s">
        <v>47</v>
      </c>
      <c r="C47" s="79">
        <v>45007</v>
      </c>
      <c r="D47" s="64" t="s">
        <v>129</v>
      </c>
      <c r="E47" s="6" t="s">
        <v>130</v>
      </c>
      <c r="F47" s="66">
        <v>3</v>
      </c>
      <c r="G47" s="67"/>
      <c r="H47" s="68"/>
      <c r="I47" s="69"/>
      <c r="J47" s="70"/>
      <c r="K47" s="71"/>
      <c r="L47" s="72"/>
      <c r="M47" s="73">
        <v>3</v>
      </c>
      <c r="N47" s="74"/>
      <c r="O47" s="75"/>
      <c r="P47" s="76"/>
      <c r="Q47" s="66">
        <v>3</v>
      </c>
      <c r="R47" s="60" t="s">
        <v>28</v>
      </c>
      <c r="S47" s="77"/>
    </row>
    <row r="48" spans="1:19" s="78" customFormat="1" ht="18.899999999999999" customHeight="1">
      <c r="A48" s="63" t="s">
        <v>131</v>
      </c>
      <c r="B48" s="63" t="s">
        <v>82</v>
      </c>
      <c r="C48" s="79">
        <v>44994</v>
      </c>
      <c r="D48" s="64" t="s">
        <v>132</v>
      </c>
      <c r="E48" s="6" t="s">
        <v>133</v>
      </c>
      <c r="F48" s="66">
        <v>3</v>
      </c>
      <c r="G48" s="67"/>
      <c r="H48" s="68"/>
      <c r="I48" s="69"/>
      <c r="J48" s="70"/>
      <c r="K48" s="71"/>
      <c r="L48" s="72"/>
      <c r="M48" s="73">
        <v>3</v>
      </c>
      <c r="N48" s="74"/>
      <c r="O48" s="75"/>
      <c r="P48" s="76"/>
      <c r="Q48" s="66">
        <v>3</v>
      </c>
      <c r="R48" s="60" t="s">
        <v>28</v>
      </c>
      <c r="S48" s="77"/>
    </row>
    <row r="49" spans="1:19" s="78" customFormat="1" ht="18.899999999999999" customHeight="1">
      <c r="A49" s="63"/>
      <c r="B49" s="63"/>
      <c r="C49" s="63"/>
      <c r="D49" s="64" t="s">
        <v>134</v>
      </c>
      <c r="E49" s="6" t="s">
        <v>135</v>
      </c>
      <c r="F49" s="66">
        <v>3</v>
      </c>
      <c r="G49" s="67"/>
      <c r="H49" s="68"/>
      <c r="I49" s="69"/>
      <c r="J49" s="70"/>
      <c r="K49" s="71"/>
      <c r="L49" s="72"/>
      <c r="M49" s="73">
        <v>3</v>
      </c>
      <c r="N49" s="74"/>
      <c r="O49" s="75"/>
      <c r="P49" s="76"/>
      <c r="Q49" s="66">
        <v>3</v>
      </c>
      <c r="R49" s="60" t="s">
        <v>28</v>
      </c>
      <c r="S49" s="77"/>
    </row>
    <row r="50" spans="1:19" s="78" customFormat="1" ht="18.899999999999999" customHeight="1">
      <c r="A50" s="63" t="s">
        <v>136</v>
      </c>
      <c r="B50" s="63" t="s">
        <v>82</v>
      </c>
      <c r="C50" s="79">
        <v>44994</v>
      </c>
      <c r="D50" s="64" t="s">
        <v>137</v>
      </c>
      <c r="E50" s="6" t="s">
        <v>138</v>
      </c>
      <c r="F50" s="66">
        <v>3</v>
      </c>
      <c r="G50" s="67"/>
      <c r="H50" s="68"/>
      <c r="I50" s="69"/>
      <c r="J50" s="70"/>
      <c r="K50" s="71"/>
      <c r="L50" s="72"/>
      <c r="M50" s="73">
        <v>3</v>
      </c>
      <c r="N50" s="74"/>
      <c r="O50" s="75"/>
      <c r="P50" s="76"/>
      <c r="Q50" s="66">
        <v>3</v>
      </c>
      <c r="R50" s="60" t="s">
        <v>28</v>
      </c>
      <c r="S50" s="77"/>
    </row>
    <row r="51" spans="1:19" s="78" customFormat="1" ht="18.899999999999999" customHeight="1">
      <c r="A51" s="63" t="s">
        <v>139</v>
      </c>
      <c r="B51" s="63" t="s">
        <v>32</v>
      </c>
      <c r="C51" s="63"/>
      <c r="D51" s="64" t="s">
        <v>140</v>
      </c>
      <c r="E51" s="6" t="s">
        <v>141</v>
      </c>
      <c r="F51" s="66">
        <v>3</v>
      </c>
      <c r="G51" s="67"/>
      <c r="H51" s="68"/>
      <c r="I51" s="69"/>
      <c r="J51" s="70"/>
      <c r="K51" s="71"/>
      <c r="L51" s="72"/>
      <c r="M51" s="73">
        <v>3</v>
      </c>
      <c r="N51" s="74"/>
      <c r="O51" s="75"/>
      <c r="P51" s="76"/>
      <c r="Q51" s="66">
        <v>3</v>
      </c>
      <c r="R51" s="60" t="s">
        <v>28</v>
      </c>
      <c r="S51" s="77"/>
    </row>
    <row r="52" spans="1:19" s="78" customFormat="1" ht="18.899999999999999" customHeight="1">
      <c r="A52" s="63" t="s">
        <v>142</v>
      </c>
      <c r="B52" s="63" t="s">
        <v>47</v>
      </c>
      <c r="C52" s="79">
        <v>44994</v>
      </c>
      <c r="D52" s="64" t="s">
        <v>143</v>
      </c>
      <c r="E52" s="6" t="s">
        <v>144</v>
      </c>
      <c r="F52" s="66">
        <v>3</v>
      </c>
      <c r="G52" s="67"/>
      <c r="H52" s="68">
        <v>1</v>
      </c>
      <c r="I52" s="69"/>
      <c r="J52" s="70"/>
      <c r="K52" s="71"/>
      <c r="L52" s="72"/>
      <c r="M52" s="73">
        <v>2</v>
      </c>
      <c r="N52" s="74"/>
      <c r="O52" s="75"/>
      <c r="P52" s="76"/>
      <c r="Q52" s="66">
        <v>3</v>
      </c>
      <c r="R52" s="60" t="s">
        <v>28</v>
      </c>
      <c r="S52" s="77"/>
    </row>
    <row r="53" spans="1:19" s="78" customFormat="1" ht="18.899999999999999" customHeight="1">
      <c r="A53" s="63"/>
      <c r="B53" s="63"/>
      <c r="C53" s="63"/>
      <c r="D53" s="64" t="s">
        <v>145</v>
      </c>
      <c r="E53" s="6" t="s">
        <v>146</v>
      </c>
      <c r="F53" s="66">
        <v>3</v>
      </c>
      <c r="G53" s="67"/>
      <c r="H53" s="68"/>
      <c r="I53" s="69"/>
      <c r="J53" s="70"/>
      <c r="K53" s="71"/>
      <c r="L53" s="72"/>
      <c r="M53" s="73">
        <v>3</v>
      </c>
      <c r="N53" s="74"/>
      <c r="O53" s="75"/>
      <c r="P53" s="76"/>
      <c r="Q53" s="66">
        <v>3</v>
      </c>
      <c r="R53" s="60" t="s">
        <v>28</v>
      </c>
      <c r="S53" s="77"/>
    </row>
    <row r="54" spans="1:19" s="78" customFormat="1" ht="18.899999999999999" customHeight="1">
      <c r="A54" s="63" t="s">
        <v>147</v>
      </c>
      <c r="B54" s="63" t="s">
        <v>47</v>
      </c>
      <c r="C54" s="79">
        <v>44994</v>
      </c>
      <c r="D54" s="64" t="s">
        <v>148</v>
      </c>
      <c r="E54" s="6" t="s">
        <v>149</v>
      </c>
      <c r="F54" s="66">
        <v>3</v>
      </c>
      <c r="G54" s="67"/>
      <c r="H54" s="68">
        <v>1</v>
      </c>
      <c r="I54" s="69"/>
      <c r="J54" s="70"/>
      <c r="K54" s="71"/>
      <c r="L54" s="72"/>
      <c r="M54" s="73">
        <v>2</v>
      </c>
      <c r="N54" s="74"/>
      <c r="O54" s="75"/>
      <c r="P54" s="76"/>
      <c r="Q54" s="66">
        <v>3</v>
      </c>
      <c r="R54" s="60" t="s">
        <v>28</v>
      </c>
      <c r="S54" s="77"/>
    </row>
    <row r="55" spans="1:19" s="78" customFormat="1" ht="18.899999999999999" customHeight="1">
      <c r="A55" s="63" t="s">
        <v>150</v>
      </c>
      <c r="B55" s="63" t="s">
        <v>82</v>
      </c>
      <c r="C55" s="79">
        <v>44994</v>
      </c>
      <c r="D55" s="64" t="s">
        <v>151</v>
      </c>
      <c r="E55" s="6" t="s">
        <v>152</v>
      </c>
      <c r="F55" s="66">
        <v>3</v>
      </c>
      <c r="G55" s="67"/>
      <c r="H55" s="68"/>
      <c r="I55" s="69"/>
      <c r="J55" s="70"/>
      <c r="K55" s="71"/>
      <c r="L55" s="72"/>
      <c r="M55" s="73">
        <v>3</v>
      </c>
      <c r="N55" s="74"/>
      <c r="O55" s="75"/>
      <c r="P55" s="76"/>
      <c r="Q55" s="66">
        <v>3</v>
      </c>
      <c r="R55" s="60" t="s">
        <v>28</v>
      </c>
      <c r="S55" s="77"/>
    </row>
    <row r="56" spans="1:19" s="78" customFormat="1" ht="18.899999999999999" customHeight="1">
      <c r="A56" s="63"/>
      <c r="B56" s="63"/>
      <c r="C56" s="63"/>
      <c r="D56" s="64" t="s">
        <v>153</v>
      </c>
      <c r="E56" s="6" t="s">
        <v>88</v>
      </c>
      <c r="F56" s="66">
        <v>3</v>
      </c>
      <c r="G56" s="67"/>
      <c r="H56" s="68"/>
      <c r="I56" s="69"/>
      <c r="J56" s="70"/>
      <c r="K56" s="71"/>
      <c r="L56" s="72"/>
      <c r="M56" s="73"/>
      <c r="N56" s="74"/>
      <c r="O56" s="75"/>
      <c r="P56" s="76">
        <v>1</v>
      </c>
      <c r="Q56" s="66">
        <v>1</v>
      </c>
      <c r="R56" s="60" t="s">
        <v>42</v>
      </c>
      <c r="S56" s="77"/>
    </row>
    <row r="57" spans="1:19" s="78" customFormat="1" ht="18.899999999999999" customHeight="1">
      <c r="A57" s="63"/>
      <c r="B57" s="63"/>
      <c r="C57" s="63"/>
      <c r="D57" s="64" t="s">
        <v>154</v>
      </c>
      <c r="E57" s="6" t="s">
        <v>88</v>
      </c>
      <c r="F57" s="66">
        <v>3</v>
      </c>
      <c r="G57" s="67"/>
      <c r="H57" s="68"/>
      <c r="I57" s="69"/>
      <c r="J57" s="70"/>
      <c r="K57" s="71"/>
      <c r="L57" s="72"/>
      <c r="M57" s="73">
        <v>3</v>
      </c>
      <c r="N57" s="74"/>
      <c r="O57" s="75"/>
      <c r="P57" s="76"/>
      <c r="Q57" s="66">
        <v>3</v>
      </c>
      <c r="R57" s="60" t="s">
        <v>42</v>
      </c>
      <c r="S57" s="77"/>
    </row>
    <row r="58" spans="1:19" s="78" customFormat="1" ht="18.899999999999999" customHeight="1">
      <c r="A58" s="63"/>
      <c r="B58" s="63"/>
      <c r="C58" s="63"/>
      <c r="D58" s="64" t="s">
        <v>155</v>
      </c>
      <c r="E58" s="6" t="s">
        <v>88</v>
      </c>
      <c r="F58" s="66">
        <v>3</v>
      </c>
      <c r="G58" s="67"/>
      <c r="H58" s="68"/>
      <c r="I58" s="69"/>
      <c r="J58" s="70">
        <v>2</v>
      </c>
      <c r="K58" s="71"/>
      <c r="L58" s="72"/>
      <c r="M58" s="73">
        <v>1</v>
      </c>
      <c r="N58" s="74"/>
      <c r="O58" s="75"/>
      <c r="P58" s="76"/>
      <c r="Q58" s="66">
        <v>3</v>
      </c>
      <c r="R58" s="60" t="s">
        <v>42</v>
      </c>
      <c r="S58" s="77"/>
    </row>
    <row r="59" spans="1:19" s="78" customFormat="1" ht="18.899999999999999" customHeight="1">
      <c r="A59" s="63"/>
      <c r="B59" s="63"/>
      <c r="C59" s="63"/>
      <c r="D59" s="64" t="s">
        <v>156</v>
      </c>
      <c r="E59" s="6" t="s">
        <v>88</v>
      </c>
      <c r="F59" s="66">
        <v>3</v>
      </c>
      <c r="G59" s="67"/>
      <c r="H59" s="68">
        <v>1</v>
      </c>
      <c r="I59" s="69"/>
      <c r="J59" s="70"/>
      <c r="K59" s="71"/>
      <c r="L59" s="72"/>
      <c r="M59" s="73">
        <v>2</v>
      </c>
      <c r="N59" s="74"/>
      <c r="O59" s="75"/>
      <c r="P59" s="76"/>
      <c r="Q59" s="66">
        <v>3</v>
      </c>
      <c r="R59" s="60" t="s">
        <v>42</v>
      </c>
      <c r="S59" s="77"/>
    </row>
    <row r="60" spans="1:19" s="78" customFormat="1" ht="18.899999999999999" customHeight="1">
      <c r="A60" s="63"/>
      <c r="B60" s="63"/>
      <c r="C60" s="63"/>
      <c r="D60" s="64" t="s">
        <v>157</v>
      </c>
      <c r="E60" s="6" t="s">
        <v>158</v>
      </c>
      <c r="F60" s="66">
        <v>3</v>
      </c>
      <c r="G60" s="67"/>
      <c r="H60" s="68"/>
      <c r="I60" s="69"/>
      <c r="J60" s="70"/>
      <c r="K60" s="71"/>
      <c r="L60" s="72"/>
      <c r="M60" s="73"/>
      <c r="N60" s="74"/>
      <c r="O60" s="75"/>
      <c r="P60" s="76">
        <v>1</v>
      </c>
      <c r="Q60" s="66">
        <v>1</v>
      </c>
      <c r="R60" s="60" t="s">
        <v>28</v>
      </c>
      <c r="S60" s="77"/>
    </row>
    <row r="61" spans="1:19" s="78" customFormat="1" ht="18.899999999999999" customHeight="1">
      <c r="A61" s="63" t="s">
        <v>159</v>
      </c>
      <c r="B61" s="63"/>
      <c r="C61" s="79">
        <v>45007</v>
      </c>
      <c r="D61" s="64" t="s">
        <v>160</v>
      </c>
      <c r="E61" s="6" t="s">
        <v>161</v>
      </c>
      <c r="F61" s="66">
        <v>3</v>
      </c>
      <c r="G61" s="67">
        <v>1</v>
      </c>
      <c r="H61" s="68">
        <v>1</v>
      </c>
      <c r="I61" s="69"/>
      <c r="J61" s="70"/>
      <c r="K61" s="71"/>
      <c r="L61" s="72"/>
      <c r="M61" s="73"/>
      <c r="N61" s="74"/>
      <c r="O61" s="75"/>
      <c r="P61" s="76"/>
      <c r="Q61" s="66">
        <v>2</v>
      </c>
      <c r="R61" s="60" t="s">
        <v>28</v>
      </c>
      <c r="S61" s="77"/>
    </row>
    <row r="62" spans="1:19" s="78" customFormat="1" ht="18.899999999999999" customHeight="1">
      <c r="A62" s="63" t="s">
        <v>162</v>
      </c>
      <c r="B62" s="63" t="s">
        <v>163</v>
      </c>
      <c r="C62" s="79">
        <v>44994</v>
      </c>
      <c r="D62" s="64" t="s">
        <v>164</v>
      </c>
      <c r="E62" s="64" t="s">
        <v>165</v>
      </c>
      <c r="F62" s="66">
        <v>3</v>
      </c>
      <c r="G62" s="67">
        <v>1</v>
      </c>
      <c r="H62" s="68"/>
      <c r="I62" s="69"/>
      <c r="J62" s="70"/>
      <c r="K62" s="71"/>
      <c r="L62" s="72"/>
      <c r="M62" s="73">
        <v>2</v>
      </c>
      <c r="N62" s="74"/>
      <c r="O62" s="75"/>
      <c r="P62" s="76"/>
      <c r="Q62" s="66">
        <v>3</v>
      </c>
      <c r="R62" s="60" t="s">
        <v>28</v>
      </c>
      <c r="S62" s="77"/>
    </row>
    <row r="63" spans="1:19" s="78" customFormat="1" ht="18.899999999999999" customHeight="1">
      <c r="A63" s="63"/>
      <c r="B63" s="63"/>
      <c r="C63" s="63"/>
      <c r="D63" s="64" t="s">
        <v>166</v>
      </c>
      <c r="E63" s="64" t="s">
        <v>167</v>
      </c>
      <c r="F63" s="66">
        <v>3</v>
      </c>
      <c r="G63" s="67">
        <v>1</v>
      </c>
      <c r="H63" s="68"/>
      <c r="I63" s="69"/>
      <c r="J63" s="70"/>
      <c r="K63" s="71"/>
      <c r="L63" s="72"/>
      <c r="M63" s="73">
        <v>2</v>
      </c>
      <c r="N63" s="74"/>
      <c r="O63" s="75"/>
      <c r="P63" s="76"/>
      <c r="Q63" s="66">
        <v>3</v>
      </c>
      <c r="R63" s="60" t="s">
        <v>28</v>
      </c>
      <c r="S63" s="77"/>
    </row>
    <row r="64" spans="1:19" s="78" customFormat="1" ht="18.899999999999999" customHeight="1">
      <c r="A64" s="63" t="s">
        <v>168</v>
      </c>
      <c r="B64" s="63"/>
      <c r="C64" s="79">
        <v>45007</v>
      </c>
      <c r="D64" s="64" t="s">
        <v>169</v>
      </c>
      <c r="E64" s="64" t="s">
        <v>170</v>
      </c>
      <c r="F64" s="66">
        <v>3</v>
      </c>
      <c r="G64" s="67">
        <v>1</v>
      </c>
      <c r="H64" s="68"/>
      <c r="I64" s="69"/>
      <c r="J64" s="70"/>
      <c r="K64" s="71"/>
      <c r="L64" s="72"/>
      <c r="M64" s="73">
        <v>2</v>
      </c>
      <c r="N64" s="74"/>
      <c r="O64" s="75"/>
      <c r="P64" s="76"/>
      <c r="Q64" s="66">
        <v>3</v>
      </c>
      <c r="R64" s="60" t="s">
        <v>28</v>
      </c>
      <c r="S64" s="77"/>
    </row>
    <row r="65" spans="1:19" s="78" customFormat="1" ht="18.899999999999999" customHeight="1">
      <c r="A65" s="63" t="s">
        <v>171</v>
      </c>
      <c r="B65" s="63" t="s">
        <v>163</v>
      </c>
      <c r="C65" s="79">
        <v>44994</v>
      </c>
      <c r="D65" s="64" t="s">
        <v>172</v>
      </c>
      <c r="E65" s="64" t="s">
        <v>173</v>
      </c>
      <c r="F65" s="66">
        <v>3</v>
      </c>
      <c r="G65" s="67">
        <v>1</v>
      </c>
      <c r="H65" s="68"/>
      <c r="I65" s="69"/>
      <c r="J65" s="70"/>
      <c r="K65" s="71"/>
      <c r="L65" s="72"/>
      <c r="M65" s="73">
        <v>2</v>
      </c>
      <c r="N65" s="74"/>
      <c r="O65" s="75"/>
      <c r="P65" s="76"/>
      <c r="Q65" s="66">
        <v>3</v>
      </c>
      <c r="R65" s="60" t="s">
        <v>28</v>
      </c>
      <c r="S65" s="77"/>
    </row>
    <row r="66" spans="1:19" s="78" customFormat="1" ht="18.899999999999999" customHeight="1">
      <c r="A66" s="63" t="s">
        <v>174</v>
      </c>
      <c r="B66" s="63" t="s">
        <v>163</v>
      </c>
      <c r="C66" s="79">
        <v>44994</v>
      </c>
      <c r="D66" s="64" t="s">
        <v>175</v>
      </c>
      <c r="E66" s="64" t="s">
        <v>176</v>
      </c>
      <c r="F66" s="66">
        <v>3</v>
      </c>
      <c r="G66" s="67">
        <v>1</v>
      </c>
      <c r="H66" s="68"/>
      <c r="I66" s="69"/>
      <c r="J66" s="70"/>
      <c r="K66" s="71"/>
      <c r="L66" s="72"/>
      <c r="M66" s="73">
        <v>2</v>
      </c>
      <c r="N66" s="74"/>
      <c r="O66" s="75"/>
      <c r="P66" s="76"/>
      <c r="Q66" s="66">
        <v>3</v>
      </c>
      <c r="R66" s="60" t="s">
        <v>28</v>
      </c>
      <c r="S66" s="77"/>
    </row>
    <row r="67" spans="1:19" s="78" customFormat="1" ht="18.899999999999999" customHeight="1">
      <c r="A67" s="63" t="s">
        <v>177</v>
      </c>
      <c r="B67" s="63" t="s">
        <v>163</v>
      </c>
      <c r="C67" s="79">
        <v>44994</v>
      </c>
      <c r="D67" s="64" t="s">
        <v>178</v>
      </c>
      <c r="E67" s="64" t="s">
        <v>179</v>
      </c>
      <c r="F67" s="66">
        <v>3</v>
      </c>
      <c r="G67" s="67">
        <v>1</v>
      </c>
      <c r="H67" s="68"/>
      <c r="I67" s="69"/>
      <c r="J67" s="70"/>
      <c r="K67" s="71"/>
      <c r="L67" s="72"/>
      <c r="M67" s="73">
        <v>2</v>
      </c>
      <c r="N67" s="74"/>
      <c r="O67" s="75"/>
      <c r="P67" s="76"/>
      <c r="Q67" s="66">
        <v>3</v>
      </c>
      <c r="R67" s="60" t="s">
        <v>28</v>
      </c>
      <c r="S67" s="77"/>
    </row>
    <row r="68" spans="1:19" s="78" customFormat="1" ht="18.899999999999999" customHeight="1">
      <c r="A68" s="63" t="s">
        <v>180</v>
      </c>
      <c r="B68" s="63" t="s">
        <v>163</v>
      </c>
      <c r="C68" s="79">
        <v>44994</v>
      </c>
      <c r="D68" s="64" t="s">
        <v>181</v>
      </c>
      <c r="E68" s="64" t="s">
        <v>182</v>
      </c>
      <c r="F68" s="66">
        <v>3</v>
      </c>
      <c r="G68" s="67">
        <v>1</v>
      </c>
      <c r="H68" s="68"/>
      <c r="I68" s="69"/>
      <c r="J68" s="70"/>
      <c r="K68" s="71"/>
      <c r="L68" s="72"/>
      <c r="M68" s="73">
        <v>2</v>
      </c>
      <c r="N68" s="74"/>
      <c r="O68" s="75"/>
      <c r="P68" s="76"/>
      <c r="Q68" s="66">
        <v>3</v>
      </c>
      <c r="R68" s="60" t="s">
        <v>28</v>
      </c>
      <c r="S68" s="77"/>
    </row>
    <row r="69" spans="1:19" s="78" customFormat="1" ht="18.899999999999999" customHeight="1">
      <c r="A69" s="63" t="s">
        <v>183</v>
      </c>
      <c r="B69" s="63" t="s">
        <v>163</v>
      </c>
      <c r="C69" s="79">
        <v>44994</v>
      </c>
      <c r="D69" s="64" t="s">
        <v>184</v>
      </c>
      <c r="E69" s="64" t="s">
        <v>185</v>
      </c>
      <c r="F69" s="66">
        <v>3</v>
      </c>
      <c r="G69" s="67">
        <v>1</v>
      </c>
      <c r="H69" s="68"/>
      <c r="I69" s="69"/>
      <c r="J69" s="70"/>
      <c r="K69" s="71"/>
      <c r="L69" s="72"/>
      <c r="M69" s="73">
        <v>2</v>
      </c>
      <c r="N69" s="74"/>
      <c r="O69" s="75"/>
      <c r="P69" s="76"/>
      <c r="Q69" s="66">
        <v>3</v>
      </c>
      <c r="R69" s="60" t="s">
        <v>28</v>
      </c>
      <c r="S69" s="77"/>
    </row>
    <row r="70" spans="1:19" s="78" customFormat="1" ht="18.899999999999999" customHeight="1">
      <c r="A70" s="63" t="s">
        <v>186</v>
      </c>
      <c r="B70" s="63" t="s">
        <v>163</v>
      </c>
      <c r="C70" s="79">
        <v>44994</v>
      </c>
      <c r="D70" s="64" t="s">
        <v>187</v>
      </c>
      <c r="E70" s="64" t="s">
        <v>188</v>
      </c>
      <c r="F70" s="66">
        <v>3</v>
      </c>
      <c r="G70" s="67">
        <v>1</v>
      </c>
      <c r="H70" s="68"/>
      <c r="I70" s="69"/>
      <c r="J70" s="70"/>
      <c r="K70" s="71"/>
      <c r="L70" s="72"/>
      <c r="M70" s="73">
        <v>2</v>
      </c>
      <c r="N70" s="74"/>
      <c r="O70" s="75"/>
      <c r="P70" s="76"/>
      <c r="Q70" s="66">
        <v>3</v>
      </c>
      <c r="R70" s="60" t="s">
        <v>28</v>
      </c>
      <c r="S70" s="77"/>
    </row>
    <row r="71" spans="1:19" s="78" customFormat="1" ht="18.899999999999999" customHeight="1">
      <c r="A71" s="63" t="s">
        <v>189</v>
      </c>
      <c r="B71" s="63" t="s">
        <v>163</v>
      </c>
      <c r="C71" s="79">
        <v>44994</v>
      </c>
      <c r="D71" s="64" t="s">
        <v>190</v>
      </c>
      <c r="E71" s="64" t="s">
        <v>191</v>
      </c>
      <c r="F71" s="66">
        <v>3</v>
      </c>
      <c r="G71" s="67">
        <v>1</v>
      </c>
      <c r="H71" s="68"/>
      <c r="I71" s="69"/>
      <c r="J71" s="70"/>
      <c r="K71" s="71"/>
      <c r="L71" s="72"/>
      <c r="M71" s="73">
        <v>2</v>
      </c>
      <c r="N71" s="74"/>
      <c r="O71" s="75"/>
      <c r="P71" s="76"/>
      <c r="Q71" s="66">
        <v>3</v>
      </c>
      <c r="R71" s="60" t="s">
        <v>28</v>
      </c>
      <c r="S71" s="77"/>
    </row>
    <row r="72" spans="1:19" s="78" customFormat="1" ht="18.899999999999999" customHeight="1">
      <c r="A72" s="63" t="s">
        <v>192</v>
      </c>
      <c r="B72" s="63" t="s">
        <v>163</v>
      </c>
      <c r="C72" s="79">
        <v>44994</v>
      </c>
      <c r="D72" s="64" t="s">
        <v>193</v>
      </c>
      <c r="E72" s="64" t="s">
        <v>194</v>
      </c>
      <c r="F72" s="66">
        <v>3</v>
      </c>
      <c r="G72" s="67">
        <v>1</v>
      </c>
      <c r="H72" s="68"/>
      <c r="I72" s="69"/>
      <c r="J72" s="70"/>
      <c r="K72" s="71"/>
      <c r="L72" s="72"/>
      <c r="M72" s="73">
        <v>2</v>
      </c>
      <c r="N72" s="74"/>
      <c r="O72" s="75"/>
      <c r="P72" s="76"/>
      <c r="Q72" s="66">
        <v>3</v>
      </c>
      <c r="R72" s="60" t="s">
        <v>28</v>
      </c>
      <c r="S72" s="77"/>
    </row>
    <row r="73" spans="1:19" s="78" customFormat="1" ht="18.899999999999999" customHeight="1">
      <c r="A73" s="63" t="s">
        <v>195</v>
      </c>
      <c r="B73" s="63" t="s">
        <v>163</v>
      </c>
      <c r="C73" s="79">
        <v>44994</v>
      </c>
      <c r="D73" s="64" t="s">
        <v>196</v>
      </c>
      <c r="E73" s="64" t="s">
        <v>197</v>
      </c>
      <c r="F73" s="66">
        <v>3</v>
      </c>
      <c r="G73" s="67">
        <v>1</v>
      </c>
      <c r="H73" s="68"/>
      <c r="I73" s="69"/>
      <c r="J73" s="70"/>
      <c r="K73" s="71"/>
      <c r="L73" s="72"/>
      <c r="M73" s="73">
        <v>2</v>
      </c>
      <c r="N73" s="74"/>
      <c r="O73" s="75"/>
      <c r="P73" s="76"/>
      <c r="Q73" s="66">
        <v>3</v>
      </c>
      <c r="R73" s="60" t="s">
        <v>198</v>
      </c>
      <c r="S73" s="77"/>
    </row>
    <row r="74" spans="1:19" s="78" customFormat="1" ht="18.899999999999999" customHeight="1">
      <c r="A74" s="63" t="s">
        <v>199</v>
      </c>
      <c r="B74" s="63" t="s">
        <v>163</v>
      </c>
      <c r="C74" s="79">
        <v>44994</v>
      </c>
      <c r="D74" s="64" t="s">
        <v>200</v>
      </c>
      <c r="E74" s="64" t="s">
        <v>201</v>
      </c>
      <c r="F74" s="66">
        <v>3</v>
      </c>
      <c r="G74" s="67">
        <v>1</v>
      </c>
      <c r="H74" s="68"/>
      <c r="I74" s="69"/>
      <c r="J74" s="70"/>
      <c r="K74" s="71"/>
      <c r="L74" s="72"/>
      <c r="M74" s="73">
        <v>2</v>
      </c>
      <c r="N74" s="74"/>
      <c r="O74" s="75"/>
      <c r="P74" s="76"/>
      <c r="Q74" s="66">
        <v>3</v>
      </c>
      <c r="R74" s="60" t="s">
        <v>28</v>
      </c>
      <c r="S74" s="77"/>
    </row>
    <row r="75" spans="1:19" s="78" customFormat="1" ht="18.899999999999999" customHeight="1">
      <c r="A75" s="63" t="s">
        <v>202</v>
      </c>
      <c r="B75" s="63" t="s">
        <v>163</v>
      </c>
      <c r="C75" s="79">
        <v>44994</v>
      </c>
      <c r="D75" s="64" t="s">
        <v>203</v>
      </c>
      <c r="E75" s="64" t="s">
        <v>204</v>
      </c>
      <c r="F75" s="66">
        <v>3</v>
      </c>
      <c r="G75" s="67">
        <v>1</v>
      </c>
      <c r="H75" s="68"/>
      <c r="I75" s="69"/>
      <c r="J75" s="70"/>
      <c r="K75" s="71"/>
      <c r="L75" s="72"/>
      <c r="M75" s="73">
        <v>2</v>
      </c>
      <c r="N75" s="74"/>
      <c r="O75" s="75"/>
      <c r="P75" s="76"/>
      <c r="Q75" s="66">
        <v>3</v>
      </c>
      <c r="R75" s="60" t="s">
        <v>28</v>
      </c>
      <c r="S75" s="77"/>
    </row>
    <row r="76" spans="1:19" s="78" customFormat="1" ht="18.899999999999999" customHeight="1">
      <c r="A76" s="63" t="s">
        <v>205</v>
      </c>
      <c r="B76" s="63" t="s">
        <v>163</v>
      </c>
      <c r="C76" s="79">
        <v>44994</v>
      </c>
      <c r="D76" s="64" t="s">
        <v>206</v>
      </c>
      <c r="E76" s="64" t="s">
        <v>207</v>
      </c>
      <c r="F76" s="66">
        <v>3</v>
      </c>
      <c r="G76" s="67">
        <v>1</v>
      </c>
      <c r="H76" s="68"/>
      <c r="I76" s="69"/>
      <c r="J76" s="70"/>
      <c r="K76" s="71"/>
      <c r="L76" s="72"/>
      <c r="M76" s="73">
        <v>2</v>
      </c>
      <c r="N76" s="74"/>
      <c r="O76" s="75"/>
      <c r="P76" s="76"/>
      <c r="Q76" s="66">
        <v>3</v>
      </c>
      <c r="R76" s="60" t="s">
        <v>28</v>
      </c>
      <c r="S76" s="5"/>
    </row>
    <row r="77" spans="1:19" s="78" customFormat="1" ht="18.899999999999999" customHeight="1">
      <c r="A77" s="63" t="s">
        <v>208</v>
      </c>
      <c r="B77" s="63" t="s">
        <v>163</v>
      </c>
      <c r="C77" s="79">
        <v>44994</v>
      </c>
      <c r="D77" s="64" t="s">
        <v>209</v>
      </c>
      <c r="E77" s="64" t="s">
        <v>210</v>
      </c>
      <c r="F77" s="66">
        <v>3</v>
      </c>
      <c r="G77" s="67">
        <v>1</v>
      </c>
      <c r="H77" s="68"/>
      <c r="I77" s="69"/>
      <c r="J77" s="70"/>
      <c r="K77" s="71"/>
      <c r="L77" s="72"/>
      <c r="M77" s="73">
        <v>2</v>
      </c>
      <c r="N77" s="74"/>
      <c r="O77" s="75"/>
      <c r="P77" s="76"/>
      <c r="Q77" s="66">
        <v>3</v>
      </c>
      <c r="R77" s="60" t="s">
        <v>28</v>
      </c>
      <c r="S77" s="77"/>
    </row>
    <row r="78" spans="1:19" s="78" customFormat="1" ht="18.899999999999999" customHeight="1">
      <c r="A78" s="63" t="s">
        <v>211</v>
      </c>
      <c r="B78" s="63" t="s">
        <v>163</v>
      </c>
      <c r="C78" s="79">
        <v>44994</v>
      </c>
      <c r="D78" s="64" t="s">
        <v>212</v>
      </c>
      <c r="E78" s="64" t="s">
        <v>213</v>
      </c>
      <c r="F78" s="66">
        <v>3</v>
      </c>
      <c r="G78" s="67">
        <v>1</v>
      </c>
      <c r="H78" s="68"/>
      <c r="I78" s="69"/>
      <c r="J78" s="70"/>
      <c r="K78" s="71"/>
      <c r="L78" s="72"/>
      <c r="M78" s="73">
        <v>2</v>
      </c>
      <c r="N78" s="74"/>
      <c r="O78" s="75"/>
      <c r="P78" s="76"/>
      <c r="Q78" s="66">
        <v>3</v>
      </c>
      <c r="R78" s="60" t="s">
        <v>107</v>
      </c>
      <c r="S78" s="77"/>
    </row>
    <row r="79" spans="1:19" s="78" customFormat="1" ht="18.899999999999999" customHeight="1">
      <c r="A79" s="63" t="s">
        <v>214</v>
      </c>
      <c r="B79" s="63" t="s">
        <v>163</v>
      </c>
      <c r="C79" s="79">
        <v>44994</v>
      </c>
      <c r="D79" s="64" t="s">
        <v>215</v>
      </c>
      <c r="E79" s="64" t="s">
        <v>216</v>
      </c>
      <c r="F79" s="66">
        <v>3</v>
      </c>
      <c r="G79" s="67">
        <v>1</v>
      </c>
      <c r="H79" s="68"/>
      <c r="I79" s="69"/>
      <c r="J79" s="70"/>
      <c r="K79" s="71"/>
      <c r="L79" s="72"/>
      <c r="M79" s="73">
        <v>2</v>
      </c>
      <c r="N79" s="74"/>
      <c r="O79" s="75"/>
      <c r="P79" s="76"/>
      <c r="Q79" s="66">
        <v>3</v>
      </c>
      <c r="R79" s="60" t="s">
        <v>217</v>
      </c>
      <c r="S79" s="77"/>
    </row>
    <row r="80" spans="1:19" s="78" customFormat="1" ht="18.899999999999999" customHeight="1">
      <c r="A80" s="63" t="s">
        <v>218</v>
      </c>
      <c r="B80" s="63" t="s">
        <v>163</v>
      </c>
      <c r="C80" s="79">
        <v>44994</v>
      </c>
      <c r="D80" s="64" t="s">
        <v>219</v>
      </c>
      <c r="E80" s="64" t="s">
        <v>220</v>
      </c>
      <c r="F80" s="66">
        <v>3</v>
      </c>
      <c r="G80" s="67">
        <v>1</v>
      </c>
      <c r="H80" s="68"/>
      <c r="I80" s="69"/>
      <c r="J80" s="70"/>
      <c r="K80" s="71"/>
      <c r="L80" s="72"/>
      <c r="M80" s="73">
        <v>2</v>
      </c>
      <c r="N80" s="74"/>
      <c r="O80" s="75"/>
      <c r="P80" s="76"/>
      <c r="Q80" s="66">
        <v>3</v>
      </c>
      <c r="R80" s="60" t="s">
        <v>217</v>
      </c>
      <c r="S80" s="77"/>
    </row>
    <row r="81" spans="1:19" s="78" customFormat="1" ht="18.899999999999999" customHeight="1">
      <c r="A81" s="63" t="s">
        <v>221</v>
      </c>
      <c r="B81" s="63" t="s">
        <v>222</v>
      </c>
      <c r="C81" s="79">
        <v>45015</v>
      </c>
      <c r="D81" s="64" t="s">
        <v>223</v>
      </c>
      <c r="E81" s="64" t="s">
        <v>224</v>
      </c>
      <c r="F81" s="66">
        <v>3</v>
      </c>
      <c r="G81" s="66">
        <v>1</v>
      </c>
      <c r="H81" s="66"/>
      <c r="I81" s="66"/>
      <c r="J81" s="66"/>
      <c r="K81" s="66"/>
      <c r="L81" s="66"/>
      <c r="M81" s="66">
        <v>2</v>
      </c>
      <c r="N81" s="66"/>
      <c r="O81" s="66"/>
      <c r="P81" s="66"/>
      <c r="Q81" s="66">
        <v>3</v>
      </c>
      <c r="R81" s="60" t="s">
        <v>28</v>
      </c>
      <c r="S81" s="77"/>
    </row>
    <row r="82" spans="1:19" s="78" customFormat="1" ht="18.899999999999999" customHeight="1">
      <c r="A82" s="63" t="s">
        <v>225</v>
      </c>
      <c r="B82" s="63" t="s">
        <v>163</v>
      </c>
      <c r="C82" s="79">
        <v>44994</v>
      </c>
      <c r="D82" s="64" t="s">
        <v>226</v>
      </c>
      <c r="E82" s="85" t="s">
        <v>227</v>
      </c>
      <c r="F82" s="66">
        <v>3</v>
      </c>
      <c r="G82" s="67">
        <v>1</v>
      </c>
      <c r="H82" s="68">
        <v>1</v>
      </c>
      <c r="I82" s="69"/>
      <c r="J82" s="70"/>
      <c r="K82" s="71"/>
      <c r="L82" s="72"/>
      <c r="M82" s="73">
        <v>1</v>
      </c>
      <c r="N82" s="74"/>
      <c r="O82" s="75"/>
      <c r="P82" s="76"/>
      <c r="Q82" s="66">
        <v>3</v>
      </c>
      <c r="R82" s="60" t="s">
        <v>28</v>
      </c>
      <c r="S82" s="77"/>
    </row>
    <row r="83" spans="1:19" s="78" customFormat="1" ht="17.25" customHeight="1">
      <c r="A83" s="63"/>
      <c r="B83" s="63"/>
      <c r="C83" s="63"/>
      <c r="D83" s="64" t="s">
        <v>228</v>
      </c>
      <c r="E83" s="86" t="s">
        <v>229</v>
      </c>
      <c r="F83" s="66">
        <v>3</v>
      </c>
      <c r="G83" s="67">
        <v>1</v>
      </c>
      <c r="H83" s="68">
        <v>1</v>
      </c>
      <c r="I83" s="69"/>
      <c r="J83" s="70"/>
      <c r="K83" s="71"/>
      <c r="L83" s="72"/>
      <c r="M83" s="73">
        <v>1</v>
      </c>
      <c r="N83" s="74"/>
      <c r="O83" s="75"/>
      <c r="P83" s="76"/>
      <c r="Q83" s="66">
        <v>3</v>
      </c>
      <c r="R83" s="60" t="s">
        <v>28</v>
      </c>
      <c r="S83" s="77"/>
    </row>
    <row r="84" spans="1:19" s="78" customFormat="1" ht="17.25" customHeight="1">
      <c r="A84" s="63"/>
      <c r="B84" s="63"/>
      <c r="C84" s="63"/>
      <c r="D84" s="64" t="s">
        <v>230</v>
      </c>
      <c r="E84" s="64" t="s">
        <v>231</v>
      </c>
      <c r="F84" s="66">
        <v>3</v>
      </c>
      <c r="G84" s="67">
        <v>1</v>
      </c>
      <c r="H84" s="68"/>
      <c r="I84" s="69"/>
      <c r="J84" s="70"/>
      <c r="K84" s="71"/>
      <c r="L84" s="72"/>
      <c r="M84" s="73">
        <v>2</v>
      </c>
      <c r="N84" s="74"/>
      <c r="O84" s="75"/>
      <c r="P84" s="76"/>
      <c r="Q84" s="66">
        <v>3</v>
      </c>
      <c r="R84" s="60" t="s">
        <v>28</v>
      </c>
      <c r="S84" s="77"/>
    </row>
    <row r="85" spans="1:19" s="78" customFormat="1" ht="18.899999999999999" customHeight="1">
      <c r="A85" s="63"/>
      <c r="B85" s="63"/>
      <c r="C85" s="63"/>
      <c r="D85" s="64" t="s">
        <v>232</v>
      </c>
      <c r="E85" s="64" t="s">
        <v>233</v>
      </c>
      <c r="F85" s="66">
        <v>3</v>
      </c>
      <c r="G85" s="67">
        <v>1</v>
      </c>
      <c r="H85" s="68"/>
      <c r="I85" s="69"/>
      <c r="J85" s="70"/>
      <c r="K85" s="71"/>
      <c r="L85" s="72"/>
      <c r="M85" s="73">
        <v>2</v>
      </c>
      <c r="N85" s="74"/>
      <c r="O85" s="75"/>
      <c r="P85" s="76"/>
      <c r="Q85" s="66">
        <v>3</v>
      </c>
      <c r="R85" s="60" t="s">
        <v>28</v>
      </c>
      <c r="S85" s="77"/>
    </row>
    <row r="86" spans="1:19" s="78" customFormat="1" ht="18.899999999999999" customHeight="1">
      <c r="A86" s="63" t="s">
        <v>234</v>
      </c>
      <c r="B86" s="63" t="s">
        <v>63</v>
      </c>
      <c r="C86" s="79">
        <v>45007</v>
      </c>
      <c r="D86" s="64" t="s">
        <v>235</v>
      </c>
      <c r="E86" s="6" t="s">
        <v>236</v>
      </c>
      <c r="F86" s="66">
        <v>3</v>
      </c>
      <c r="G86" s="67">
        <v>1</v>
      </c>
      <c r="H86" s="68"/>
      <c r="I86" s="69"/>
      <c r="J86" s="70"/>
      <c r="K86" s="71"/>
      <c r="L86" s="72"/>
      <c r="M86" s="73"/>
      <c r="N86" s="74">
        <v>2</v>
      </c>
      <c r="O86" s="75"/>
      <c r="P86" s="76"/>
      <c r="Q86" s="66">
        <v>3</v>
      </c>
      <c r="R86" s="60" t="s">
        <v>28</v>
      </c>
      <c r="S86" s="5"/>
    </row>
    <row r="87" spans="1:19" s="78" customFormat="1" ht="18.899999999999999" customHeight="1">
      <c r="A87" s="63" t="s">
        <v>237</v>
      </c>
      <c r="B87" s="63"/>
      <c r="C87" s="79">
        <v>45007</v>
      </c>
      <c r="D87" s="64" t="s">
        <v>238</v>
      </c>
      <c r="E87" s="6" t="s">
        <v>239</v>
      </c>
      <c r="F87" s="66">
        <v>3</v>
      </c>
      <c r="G87" s="67"/>
      <c r="H87" s="68"/>
      <c r="I87" s="69"/>
      <c r="J87" s="70">
        <v>3</v>
      </c>
      <c r="K87" s="71"/>
      <c r="L87" s="72"/>
      <c r="M87" s="73"/>
      <c r="N87" s="74"/>
      <c r="O87" s="75"/>
      <c r="P87" s="76"/>
      <c r="Q87" s="66">
        <v>3</v>
      </c>
      <c r="R87" s="60" t="s">
        <v>28</v>
      </c>
      <c r="S87" s="5"/>
    </row>
    <row r="88" spans="1:19" s="78" customFormat="1" ht="18.899999999999999" customHeight="1">
      <c r="A88" s="63"/>
      <c r="B88" s="63"/>
      <c r="C88" s="63"/>
      <c r="D88" s="64" t="s">
        <v>240</v>
      </c>
      <c r="E88" s="6" t="s">
        <v>241</v>
      </c>
      <c r="F88" s="66">
        <v>3</v>
      </c>
      <c r="G88" s="67"/>
      <c r="H88" s="68"/>
      <c r="I88" s="69"/>
      <c r="J88" s="70"/>
      <c r="K88" s="71"/>
      <c r="L88" s="72"/>
      <c r="M88" s="73">
        <v>3</v>
      </c>
      <c r="N88" s="74"/>
      <c r="O88" s="75"/>
      <c r="P88" s="76"/>
      <c r="Q88" s="66">
        <v>3</v>
      </c>
      <c r="R88" s="60" t="s">
        <v>28</v>
      </c>
      <c r="S88" s="5"/>
    </row>
    <row r="89" spans="1:19" s="6" customFormat="1" ht="18.899999999999999" customHeight="1">
      <c r="A89" s="87" t="s">
        <v>242</v>
      </c>
      <c r="B89" s="87" t="s">
        <v>51</v>
      </c>
      <c r="C89" s="88">
        <v>45007</v>
      </c>
      <c r="D89" s="64" t="s">
        <v>243</v>
      </c>
      <c r="E89" s="6" t="s">
        <v>244</v>
      </c>
      <c r="F89" s="66">
        <v>3</v>
      </c>
      <c r="G89" s="67"/>
      <c r="H89" s="68"/>
      <c r="I89" s="69"/>
      <c r="J89" s="70"/>
      <c r="K89" s="71">
        <v>1</v>
      </c>
      <c r="L89" s="72">
        <v>2</v>
      </c>
      <c r="M89" s="73"/>
      <c r="N89" s="74"/>
      <c r="O89" s="75"/>
      <c r="P89" s="76"/>
      <c r="Q89" s="66">
        <v>3</v>
      </c>
      <c r="R89" s="60" t="s">
        <v>28</v>
      </c>
      <c r="S89" s="77"/>
    </row>
    <row r="90" spans="1:19" s="6" customFormat="1" ht="18.899999999999999" customHeight="1">
      <c r="A90" s="87" t="s">
        <v>245</v>
      </c>
      <c r="B90" s="87" t="s">
        <v>246</v>
      </c>
      <c r="C90" s="88">
        <v>44994</v>
      </c>
      <c r="D90" s="89" t="s">
        <v>247</v>
      </c>
      <c r="E90" s="6" t="s">
        <v>248</v>
      </c>
      <c r="F90" s="66">
        <v>3</v>
      </c>
      <c r="G90" s="67"/>
      <c r="H90" s="68"/>
      <c r="I90" s="69"/>
      <c r="J90" s="70"/>
      <c r="K90" s="71">
        <v>3</v>
      </c>
      <c r="L90" s="72"/>
      <c r="M90" s="73"/>
      <c r="N90" s="74"/>
      <c r="O90" s="75"/>
      <c r="P90" s="76"/>
      <c r="Q90" s="66">
        <f>SUM(G90:P90)</f>
        <v>3</v>
      </c>
      <c r="R90" s="60" t="s">
        <v>28</v>
      </c>
      <c r="S90" s="5"/>
    </row>
    <row r="91" spans="1:19" s="6" customFormat="1" ht="18.899999999999999" customHeight="1">
      <c r="A91" s="87" t="s">
        <v>249</v>
      </c>
      <c r="B91" s="87" t="s">
        <v>246</v>
      </c>
      <c r="C91" s="88">
        <v>44994</v>
      </c>
      <c r="D91" s="89" t="s">
        <v>250</v>
      </c>
      <c r="E91" s="6" t="s">
        <v>251</v>
      </c>
      <c r="F91" s="66">
        <v>3</v>
      </c>
      <c r="G91" s="67"/>
      <c r="H91" s="68"/>
      <c r="I91" s="69"/>
      <c r="J91" s="70"/>
      <c r="K91" s="71">
        <v>3</v>
      </c>
      <c r="L91" s="72"/>
      <c r="M91" s="73"/>
      <c r="N91" s="74"/>
      <c r="O91" s="75"/>
      <c r="P91" s="76"/>
      <c r="Q91" s="66">
        <f>SUM(G91:P91)</f>
        <v>3</v>
      </c>
      <c r="R91" s="60" t="s">
        <v>28</v>
      </c>
      <c r="S91" s="5"/>
    </row>
    <row r="92" spans="1:19" s="6" customFormat="1" ht="18.899999999999999" customHeight="1">
      <c r="A92" s="87" t="s">
        <v>252</v>
      </c>
      <c r="B92" s="87" t="s">
        <v>246</v>
      </c>
      <c r="C92" s="88">
        <v>44994</v>
      </c>
      <c r="D92" s="89" t="s">
        <v>253</v>
      </c>
      <c r="E92" s="6" t="s">
        <v>254</v>
      </c>
      <c r="F92" s="66">
        <v>3</v>
      </c>
      <c r="G92" s="67"/>
      <c r="H92" s="68"/>
      <c r="I92" s="69"/>
      <c r="J92" s="70"/>
      <c r="K92" s="71">
        <v>3</v>
      </c>
      <c r="L92" s="72"/>
      <c r="M92" s="73"/>
      <c r="N92" s="74"/>
      <c r="O92" s="75"/>
      <c r="P92" s="76"/>
      <c r="Q92" s="66">
        <f>SUM(G92:P92)</f>
        <v>3</v>
      </c>
      <c r="R92" s="60" t="s">
        <v>28</v>
      </c>
      <c r="S92" s="5"/>
    </row>
    <row r="93" spans="1:19" s="6" customFormat="1" ht="18.899999999999999" customHeight="1">
      <c r="A93" s="87" t="s">
        <v>255</v>
      </c>
      <c r="B93" s="87" t="s">
        <v>246</v>
      </c>
      <c r="C93" s="88">
        <v>44994</v>
      </c>
      <c r="D93" s="89" t="s">
        <v>256</v>
      </c>
      <c r="E93" s="6" t="s">
        <v>257</v>
      </c>
      <c r="F93" s="66">
        <v>3</v>
      </c>
      <c r="G93" s="67"/>
      <c r="H93" s="68"/>
      <c r="I93" s="69"/>
      <c r="J93" s="70"/>
      <c r="K93" s="71">
        <v>2</v>
      </c>
      <c r="L93" s="72"/>
      <c r="M93" s="73"/>
      <c r="N93" s="74"/>
      <c r="O93" s="75"/>
      <c r="P93" s="76">
        <v>1</v>
      </c>
      <c r="Q93" s="66">
        <v>3</v>
      </c>
      <c r="R93" s="60" t="s">
        <v>28</v>
      </c>
      <c r="S93" s="5"/>
    </row>
    <row r="94" spans="1:19" s="6" customFormat="1" ht="18.899999999999999" customHeight="1">
      <c r="A94" s="87" t="s">
        <v>258</v>
      </c>
      <c r="B94" s="87" t="s">
        <v>246</v>
      </c>
      <c r="C94" s="88">
        <v>44994</v>
      </c>
      <c r="D94" s="89" t="s">
        <v>259</v>
      </c>
      <c r="E94" s="6" t="s">
        <v>260</v>
      </c>
      <c r="F94" s="66">
        <v>4</v>
      </c>
      <c r="G94" s="67"/>
      <c r="H94" s="68"/>
      <c r="I94" s="69">
        <v>1</v>
      </c>
      <c r="J94" s="70"/>
      <c r="K94" s="71">
        <v>3</v>
      </c>
      <c r="L94" s="72"/>
      <c r="M94" s="73"/>
      <c r="N94" s="74"/>
      <c r="O94" s="75"/>
      <c r="P94" s="76"/>
      <c r="Q94" s="66">
        <f>SUM(G94:P94)</f>
        <v>4</v>
      </c>
      <c r="R94" s="60" t="s">
        <v>28</v>
      </c>
      <c r="S94" s="5"/>
    </row>
    <row r="95" spans="1:19" s="6" customFormat="1" ht="18.899999999999999" customHeight="1">
      <c r="A95" s="87"/>
      <c r="B95" s="87"/>
      <c r="C95" s="87"/>
      <c r="D95" s="89" t="s">
        <v>261</v>
      </c>
      <c r="E95" s="6" t="s">
        <v>262</v>
      </c>
      <c r="F95" s="66">
        <v>3</v>
      </c>
      <c r="G95" s="67"/>
      <c r="H95" s="68"/>
      <c r="I95" s="69"/>
      <c r="J95" s="70"/>
      <c r="K95" s="71">
        <v>2</v>
      </c>
      <c r="L95" s="72"/>
      <c r="M95" s="73"/>
      <c r="N95" s="74"/>
      <c r="O95" s="75"/>
      <c r="P95" s="76"/>
      <c r="Q95" s="66">
        <v>2</v>
      </c>
      <c r="R95" s="60" t="s">
        <v>263</v>
      </c>
      <c r="S95" s="5"/>
    </row>
    <row r="96" spans="1:19" s="6" customFormat="1" ht="18.899999999999999" customHeight="1">
      <c r="A96" s="87"/>
      <c r="B96" s="87"/>
      <c r="C96" s="87"/>
      <c r="D96" s="89" t="s">
        <v>264</v>
      </c>
      <c r="E96" s="6" t="s">
        <v>262</v>
      </c>
      <c r="F96" s="66">
        <v>3</v>
      </c>
      <c r="G96" s="67"/>
      <c r="H96" s="68"/>
      <c r="I96" s="69"/>
      <c r="J96" s="70"/>
      <c r="K96" s="71">
        <v>3</v>
      </c>
      <c r="L96" s="72"/>
      <c r="M96" s="73"/>
      <c r="N96" s="74"/>
      <c r="O96" s="75"/>
      <c r="P96" s="76"/>
      <c r="Q96" s="66">
        <v>3</v>
      </c>
      <c r="R96" s="60" t="s">
        <v>263</v>
      </c>
      <c r="S96" s="5"/>
    </row>
    <row r="97" spans="1:19" s="6" customFormat="1" ht="18.899999999999999" customHeight="1">
      <c r="A97" s="87"/>
      <c r="B97" s="87"/>
      <c r="C97" s="87"/>
      <c r="D97" s="89" t="s">
        <v>265</v>
      </c>
      <c r="E97" s="6" t="s">
        <v>266</v>
      </c>
      <c r="F97" s="66">
        <v>3</v>
      </c>
      <c r="G97" s="67"/>
      <c r="H97" s="68"/>
      <c r="I97" s="69"/>
      <c r="J97" s="70"/>
      <c r="K97" s="71"/>
      <c r="L97" s="72"/>
      <c r="M97" s="73"/>
      <c r="N97" s="74"/>
      <c r="O97" s="75">
        <v>2</v>
      </c>
      <c r="P97" s="76"/>
      <c r="Q97" s="66">
        <v>2</v>
      </c>
      <c r="R97" s="60" t="s">
        <v>28</v>
      </c>
      <c r="S97" s="5"/>
    </row>
    <row r="98" spans="1:19" s="6" customFormat="1" ht="18.899999999999999" customHeight="1">
      <c r="A98" s="87"/>
      <c r="B98" s="87"/>
      <c r="C98" s="87"/>
      <c r="D98" s="89" t="s">
        <v>267</v>
      </c>
      <c r="E98" s="6" t="s">
        <v>268</v>
      </c>
      <c r="F98" s="66">
        <v>3</v>
      </c>
      <c r="G98" s="67">
        <v>1</v>
      </c>
      <c r="H98" s="68"/>
      <c r="I98" s="69"/>
      <c r="J98" s="70"/>
      <c r="K98" s="71"/>
      <c r="L98" s="72"/>
      <c r="M98" s="73"/>
      <c r="N98" s="74">
        <v>2</v>
      </c>
      <c r="O98" s="75"/>
      <c r="P98" s="76"/>
      <c r="Q98" s="66">
        <v>3</v>
      </c>
      <c r="R98" s="60" t="s">
        <v>28</v>
      </c>
      <c r="S98" s="5"/>
    </row>
    <row r="99" spans="1:19" s="6" customFormat="1" ht="18.899999999999999" customHeight="1">
      <c r="A99" s="87"/>
      <c r="B99" s="87"/>
      <c r="C99" s="87"/>
      <c r="D99" s="64" t="s">
        <v>269</v>
      </c>
      <c r="E99" s="6" t="s">
        <v>270</v>
      </c>
      <c r="F99" s="66">
        <v>3</v>
      </c>
      <c r="G99" s="67"/>
      <c r="H99" s="68"/>
      <c r="I99" s="69"/>
      <c r="J99" s="70"/>
      <c r="K99" s="71">
        <v>1</v>
      </c>
      <c r="L99" s="72"/>
      <c r="M99" s="73"/>
      <c r="N99" s="74"/>
      <c r="O99" s="75"/>
      <c r="P99" s="76">
        <v>2</v>
      </c>
      <c r="Q99" s="66">
        <f>SUM(G99:P99)</f>
        <v>3</v>
      </c>
      <c r="R99" s="60" t="s">
        <v>28</v>
      </c>
      <c r="S99" s="5"/>
    </row>
    <row r="100" spans="1:19" s="6" customFormat="1" ht="18.899999999999999" customHeight="1">
      <c r="A100" s="87"/>
      <c r="B100" s="87"/>
      <c r="C100" s="87"/>
      <c r="D100" s="64" t="s">
        <v>271</v>
      </c>
      <c r="E100" s="6" t="s">
        <v>272</v>
      </c>
      <c r="F100" s="66">
        <v>3</v>
      </c>
      <c r="G100" s="67"/>
      <c r="H100" s="68"/>
      <c r="I100" s="69"/>
      <c r="J100" s="70"/>
      <c r="K100" s="71">
        <v>3</v>
      </c>
      <c r="L100" s="72"/>
      <c r="M100" s="73"/>
      <c r="N100" s="74"/>
      <c r="O100" s="75"/>
      <c r="P100" s="76"/>
      <c r="Q100" s="66">
        <v>3</v>
      </c>
      <c r="R100" s="60" t="s">
        <v>28</v>
      </c>
      <c r="S100" s="5"/>
    </row>
    <row r="101" spans="1:19" s="6" customFormat="1" ht="18.899999999999999" customHeight="1">
      <c r="A101" s="87"/>
      <c r="B101" s="87"/>
      <c r="C101" s="87"/>
      <c r="D101" s="64" t="s">
        <v>273</v>
      </c>
      <c r="E101" s="6" t="s">
        <v>274</v>
      </c>
      <c r="F101" s="66">
        <v>3</v>
      </c>
      <c r="G101" s="67">
        <v>2</v>
      </c>
      <c r="H101" s="68">
        <v>1</v>
      </c>
      <c r="I101" s="69"/>
      <c r="J101" s="70"/>
      <c r="K101" s="71"/>
      <c r="L101" s="72"/>
      <c r="M101" s="73"/>
      <c r="N101" s="74"/>
      <c r="O101" s="75"/>
      <c r="P101" s="76"/>
      <c r="Q101" s="66">
        <v>3</v>
      </c>
      <c r="R101" s="60" t="s">
        <v>28</v>
      </c>
      <c r="S101" s="5"/>
    </row>
    <row r="102" spans="1:19" s="6" customFormat="1" ht="18.899999999999999" customHeight="1">
      <c r="A102" s="87" t="s">
        <v>275</v>
      </c>
      <c r="B102" s="87"/>
      <c r="C102" s="88">
        <v>45007</v>
      </c>
      <c r="D102" s="64" t="s">
        <v>276</v>
      </c>
      <c r="E102" s="6" t="s">
        <v>277</v>
      </c>
      <c r="F102" s="66">
        <v>3</v>
      </c>
      <c r="G102" s="67"/>
      <c r="H102" s="68"/>
      <c r="I102" s="69"/>
      <c r="J102" s="70"/>
      <c r="K102" s="71"/>
      <c r="L102" s="72">
        <v>3</v>
      </c>
      <c r="M102" s="73"/>
      <c r="N102" s="74"/>
      <c r="O102" s="75"/>
      <c r="P102" s="76"/>
      <c r="Q102" s="66">
        <v>3</v>
      </c>
      <c r="R102" s="60" t="s">
        <v>28</v>
      </c>
      <c r="S102" s="5"/>
    </row>
    <row r="103" spans="1:19" s="6" customFormat="1" ht="18.899999999999999" customHeight="1">
      <c r="A103" s="87" t="s">
        <v>278</v>
      </c>
      <c r="B103" s="87"/>
      <c r="C103" s="88">
        <v>45007</v>
      </c>
      <c r="D103" s="64" t="s">
        <v>279</v>
      </c>
      <c r="E103" s="6" t="s">
        <v>280</v>
      </c>
      <c r="F103" s="66">
        <v>3</v>
      </c>
      <c r="G103" s="67">
        <v>2</v>
      </c>
      <c r="H103" s="68">
        <v>1</v>
      </c>
      <c r="I103" s="69"/>
      <c r="J103" s="70"/>
      <c r="K103" s="71"/>
      <c r="L103" s="72"/>
      <c r="M103" s="73"/>
      <c r="N103" s="74"/>
      <c r="O103" s="75"/>
      <c r="P103" s="76"/>
      <c r="Q103" s="66">
        <v>3</v>
      </c>
      <c r="R103" s="60" t="s">
        <v>28</v>
      </c>
      <c r="S103" s="5"/>
    </row>
    <row r="104" spans="1:19" s="6" customFormat="1" ht="18.899999999999999" customHeight="1">
      <c r="A104" s="87"/>
      <c r="B104" s="87"/>
      <c r="C104" s="87"/>
      <c r="D104" s="64" t="s">
        <v>281</v>
      </c>
      <c r="E104" s="6" t="s">
        <v>282</v>
      </c>
      <c r="F104" s="66">
        <v>3</v>
      </c>
      <c r="G104" s="67"/>
      <c r="H104" s="68"/>
      <c r="I104" s="69"/>
      <c r="J104" s="70">
        <v>3</v>
      </c>
      <c r="K104" s="71"/>
      <c r="L104" s="72"/>
      <c r="M104" s="73"/>
      <c r="N104" s="74"/>
      <c r="O104" s="75"/>
      <c r="P104" s="76"/>
      <c r="Q104" s="66">
        <v>3</v>
      </c>
      <c r="R104" s="60" t="s">
        <v>28</v>
      </c>
      <c r="S104" s="5"/>
    </row>
    <row r="105" spans="1:19" s="6" customFormat="1" ht="18.899999999999999" customHeight="1">
      <c r="A105" s="87" t="s">
        <v>283</v>
      </c>
      <c r="B105" s="87"/>
      <c r="C105" s="88">
        <v>45007</v>
      </c>
      <c r="D105" s="64" t="s">
        <v>284</v>
      </c>
      <c r="E105" s="6" t="s">
        <v>285</v>
      </c>
      <c r="F105" s="66">
        <v>3</v>
      </c>
      <c r="G105" s="67"/>
      <c r="H105" s="68"/>
      <c r="I105" s="69"/>
      <c r="J105" s="70"/>
      <c r="K105" s="71"/>
      <c r="L105" s="72">
        <v>1</v>
      </c>
      <c r="M105" s="73">
        <v>2</v>
      </c>
      <c r="N105" s="74"/>
      <c r="O105" s="75"/>
      <c r="P105" s="76"/>
      <c r="Q105" s="66">
        <v>3</v>
      </c>
      <c r="R105" s="60" t="s">
        <v>286</v>
      </c>
      <c r="S105" s="5"/>
    </row>
    <row r="106" spans="1:19" s="6" customFormat="1" ht="18.899999999999999" customHeight="1">
      <c r="A106" s="87" t="s">
        <v>287</v>
      </c>
      <c r="B106" s="87" t="s">
        <v>74</v>
      </c>
      <c r="C106" s="88">
        <v>44994</v>
      </c>
      <c r="D106" s="64" t="s">
        <v>288</v>
      </c>
      <c r="E106" s="6" t="s">
        <v>289</v>
      </c>
      <c r="F106" s="66">
        <v>3</v>
      </c>
      <c r="G106" s="67">
        <v>1</v>
      </c>
      <c r="H106" s="68"/>
      <c r="I106" s="69"/>
      <c r="J106" s="70"/>
      <c r="K106" s="71"/>
      <c r="L106" s="72"/>
      <c r="M106" s="73">
        <v>2</v>
      </c>
      <c r="N106" s="74"/>
      <c r="O106" s="75"/>
      <c r="P106" s="76"/>
      <c r="Q106" s="66">
        <v>3</v>
      </c>
      <c r="R106" s="60" t="s">
        <v>286</v>
      </c>
      <c r="S106" s="5"/>
    </row>
    <row r="107" spans="1:19" s="6" customFormat="1" ht="18.899999999999999" customHeight="1">
      <c r="A107" s="87" t="s">
        <v>290</v>
      </c>
      <c r="B107" s="87" t="s">
        <v>24</v>
      </c>
      <c r="C107" s="88">
        <v>44994</v>
      </c>
      <c r="D107" s="64" t="s">
        <v>291</v>
      </c>
      <c r="E107" s="6" t="s">
        <v>292</v>
      </c>
      <c r="F107" s="66">
        <v>3</v>
      </c>
      <c r="G107" s="67"/>
      <c r="H107" s="68"/>
      <c r="I107" s="69"/>
      <c r="J107" s="70"/>
      <c r="K107" s="71"/>
      <c r="L107" s="72">
        <v>2</v>
      </c>
      <c r="M107" s="73">
        <v>1</v>
      </c>
      <c r="N107" s="74"/>
      <c r="O107" s="75"/>
      <c r="P107" s="76"/>
      <c r="Q107" s="66">
        <v>3</v>
      </c>
      <c r="R107" s="60" t="s">
        <v>28</v>
      </c>
      <c r="S107" s="5"/>
    </row>
    <row r="108" spans="1:19" s="6" customFormat="1" ht="18.899999999999999" customHeight="1">
      <c r="A108" s="87" t="s">
        <v>293</v>
      </c>
      <c r="B108" s="87" t="s">
        <v>32</v>
      </c>
      <c r="C108" s="88">
        <v>45007</v>
      </c>
      <c r="D108" s="64" t="s">
        <v>294</v>
      </c>
      <c r="E108" s="6" t="s">
        <v>295</v>
      </c>
      <c r="F108" s="66">
        <v>3</v>
      </c>
      <c r="G108" s="67"/>
      <c r="H108" s="68"/>
      <c r="I108" s="69"/>
      <c r="J108" s="70"/>
      <c r="K108" s="71"/>
      <c r="L108" s="72">
        <v>2</v>
      </c>
      <c r="M108" s="73">
        <v>1</v>
      </c>
      <c r="N108" s="74"/>
      <c r="O108" s="75"/>
      <c r="P108" s="76"/>
      <c r="Q108" s="66">
        <v>3</v>
      </c>
      <c r="R108" s="60" t="s">
        <v>286</v>
      </c>
      <c r="S108" s="5"/>
    </row>
    <row r="109" spans="1:19" s="6" customFormat="1" ht="18.899999999999999" customHeight="1">
      <c r="A109" s="87"/>
      <c r="B109" s="87"/>
      <c r="C109" s="87"/>
      <c r="D109" s="89" t="s">
        <v>296</v>
      </c>
      <c r="E109" s="6" t="s">
        <v>297</v>
      </c>
      <c r="F109" s="66">
        <v>3</v>
      </c>
      <c r="G109" s="67"/>
      <c r="H109" s="68"/>
      <c r="I109" s="69"/>
      <c r="J109" s="70"/>
      <c r="K109" s="71">
        <v>3</v>
      </c>
      <c r="L109" s="72"/>
      <c r="M109" s="73"/>
      <c r="N109" s="74"/>
      <c r="O109" s="75"/>
      <c r="P109" s="76"/>
      <c r="Q109" s="66">
        <f>SUM(G109:P109)</f>
        <v>3</v>
      </c>
      <c r="R109" s="60" t="s">
        <v>28</v>
      </c>
      <c r="S109" s="5"/>
    </row>
    <row r="110" spans="1:19" s="6" customFormat="1" ht="18.899999999999999" customHeight="1">
      <c r="A110" s="87"/>
      <c r="B110" s="87"/>
      <c r="C110" s="87"/>
      <c r="D110" s="89" t="s">
        <v>298</v>
      </c>
      <c r="E110" s="6" t="s">
        <v>299</v>
      </c>
      <c r="F110" s="66">
        <v>3</v>
      </c>
      <c r="G110" s="67"/>
      <c r="H110" s="68"/>
      <c r="I110" s="69">
        <v>1</v>
      </c>
      <c r="J110" s="70"/>
      <c r="K110" s="71">
        <v>2</v>
      </c>
      <c r="L110" s="72"/>
      <c r="M110" s="73"/>
      <c r="N110" s="74"/>
      <c r="O110" s="75"/>
      <c r="P110" s="76"/>
      <c r="Q110" s="66">
        <f>SUM(G110:P110)</f>
        <v>3</v>
      </c>
      <c r="R110" s="60" t="s">
        <v>28</v>
      </c>
      <c r="S110" s="5"/>
    </row>
    <row r="111" spans="1:19" s="6" customFormat="1" ht="18.899999999999999" customHeight="1">
      <c r="A111" s="87" t="s">
        <v>300</v>
      </c>
      <c r="B111" s="87" t="s">
        <v>51</v>
      </c>
      <c r="C111" s="88">
        <v>45007</v>
      </c>
      <c r="D111" s="89" t="s">
        <v>301</v>
      </c>
      <c r="E111" s="6" t="s">
        <v>302</v>
      </c>
      <c r="F111" s="66">
        <v>3</v>
      </c>
      <c r="G111" s="67"/>
      <c r="H111" s="68"/>
      <c r="I111" s="69"/>
      <c r="J111" s="70"/>
      <c r="K111" s="71">
        <v>3</v>
      </c>
      <c r="L111" s="72"/>
      <c r="M111" s="73"/>
      <c r="N111" s="74"/>
      <c r="O111" s="75"/>
      <c r="P111" s="76"/>
      <c r="Q111" s="66">
        <v>3</v>
      </c>
      <c r="R111" s="60" t="s">
        <v>28</v>
      </c>
      <c r="S111" s="5"/>
    </row>
    <row r="112" spans="1:19" s="6" customFormat="1" ht="18.899999999999999" customHeight="1">
      <c r="A112" s="87" t="s">
        <v>303</v>
      </c>
      <c r="B112" s="87"/>
      <c r="C112" s="87"/>
      <c r="D112" s="89" t="s">
        <v>304</v>
      </c>
      <c r="E112" s="6" t="s">
        <v>305</v>
      </c>
      <c r="F112" s="66">
        <v>4</v>
      </c>
      <c r="G112" s="67"/>
      <c r="H112" s="68"/>
      <c r="I112" s="69">
        <v>1</v>
      </c>
      <c r="J112" s="70"/>
      <c r="K112" s="71">
        <v>3</v>
      </c>
      <c r="L112" s="72"/>
      <c r="M112" s="73"/>
      <c r="N112" s="74"/>
      <c r="O112" s="75"/>
      <c r="P112" s="76"/>
      <c r="Q112" s="66">
        <f>SUM(G112:P112)</f>
        <v>4</v>
      </c>
      <c r="R112" s="60" t="s">
        <v>28</v>
      </c>
      <c r="S112" s="5"/>
    </row>
    <row r="113" spans="1:19" s="6" customFormat="1" ht="18.899999999999999" customHeight="1">
      <c r="A113" s="87" t="s">
        <v>306</v>
      </c>
      <c r="B113" s="87" t="s">
        <v>51</v>
      </c>
      <c r="C113" s="88">
        <v>45020</v>
      </c>
      <c r="D113" s="64" t="s">
        <v>307</v>
      </c>
      <c r="E113" s="64" t="s">
        <v>308</v>
      </c>
      <c r="F113" s="66">
        <v>4</v>
      </c>
      <c r="G113" s="67"/>
      <c r="H113" s="68"/>
      <c r="I113" s="69">
        <v>1</v>
      </c>
      <c r="J113" s="70"/>
      <c r="K113" s="71">
        <v>3</v>
      </c>
      <c r="L113" s="72"/>
      <c r="M113" s="73"/>
      <c r="N113" s="74"/>
      <c r="O113" s="75"/>
      <c r="P113" s="76"/>
      <c r="Q113" s="66">
        <v>4</v>
      </c>
      <c r="R113" s="60" t="s">
        <v>28</v>
      </c>
      <c r="S113" s="77"/>
    </row>
    <row r="114" spans="1:19" s="6" customFormat="1" ht="18.899999999999999" customHeight="1">
      <c r="A114" s="87" t="s">
        <v>309</v>
      </c>
      <c r="B114" s="87" t="s">
        <v>51</v>
      </c>
      <c r="C114" s="88">
        <v>45007</v>
      </c>
      <c r="D114" s="64" t="s">
        <v>310</v>
      </c>
      <c r="E114" s="64" t="s">
        <v>311</v>
      </c>
      <c r="F114" s="66">
        <v>4</v>
      </c>
      <c r="G114" s="67"/>
      <c r="H114" s="68"/>
      <c r="I114" s="69">
        <v>2</v>
      </c>
      <c r="J114" s="70"/>
      <c r="K114" s="71">
        <v>2</v>
      </c>
      <c r="L114" s="72"/>
      <c r="M114" s="73"/>
      <c r="N114" s="74"/>
      <c r="O114" s="75"/>
      <c r="P114" s="76"/>
      <c r="Q114" s="66">
        <v>4</v>
      </c>
      <c r="R114" s="60" t="s">
        <v>28</v>
      </c>
      <c r="S114" s="77"/>
    </row>
    <row r="115" spans="1:19" s="6" customFormat="1" ht="18.899999999999999" customHeight="1">
      <c r="A115" s="87"/>
      <c r="B115" s="87"/>
      <c r="C115" s="87"/>
      <c r="D115" s="64" t="s">
        <v>312</v>
      </c>
      <c r="E115" s="64" t="s">
        <v>313</v>
      </c>
      <c r="F115" s="66"/>
      <c r="G115" s="67"/>
      <c r="H115" s="68"/>
      <c r="I115" s="69">
        <v>1</v>
      </c>
      <c r="J115" s="70"/>
      <c r="K115" s="71">
        <v>2</v>
      </c>
      <c r="L115" s="72"/>
      <c r="M115" s="73"/>
      <c r="N115" s="74"/>
      <c r="O115" s="75"/>
      <c r="P115" s="76"/>
      <c r="Q115" s="66">
        <v>3</v>
      </c>
      <c r="R115" s="60" t="s">
        <v>28</v>
      </c>
      <c r="S115" s="77"/>
    </row>
    <row r="116" spans="1:19" s="6" customFormat="1" ht="18.899999999999999" customHeight="1">
      <c r="A116" s="87"/>
      <c r="B116" s="87"/>
      <c r="C116" s="87"/>
      <c r="D116" s="64" t="s">
        <v>314</v>
      </c>
      <c r="E116" s="64" t="s">
        <v>313</v>
      </c>
      <c r="F116" s="66"/>
      <c r="G116" s="67"/>
      <c r="H116" s="68"/>
      <c r="I116" s="69">
        <v>1</v>
      </c>
      <c r="J116" s="70"/>
      <c r="K116" s="71">
        <v>2</v>
      </c>
      <c r="L116" s="72"/>
      <c r="M116" s="73"/>
      <c r="N116" s="74"/>
      <c r="O116" s="75"/>
      <c r="P116" s="76"/>
      <c r="Q116" s="66">
        <v>3</v>
      </c>
      <c r="R116" s="60" t="s">
        <v>28</v>
      </c>
      <c r="S116" s="77"/>
    </row>
    <row r="117" spans="1:19" s="6" customFormat="1" ht="18.899999999999999" customHeight="1">
      <c r="A117" s="87"/>
      <c r="B117" s="87"/>
      <c r="C117" s="87"/>
      <c r="D117" s="64" t="s">
        <v>315</v>
      </c>
      <c r="E117" s="64" t="s">
        <v>313</v>
      </c>
      <c r="F117" s="66"/>
      <c r="G117" s="67"/>
      <c r="H117" s="68"/>
      <c r="I117" s="69">
        <v>1</v>
      </c>
      <c r="J117" s="70"/>
      <c r="K117" s="71">
        <v>2</v>
      </c>
      <c r="L117" s="72"/>
      <c r="M117" s="73"/>
      <c r="N117" s="74"/>
      <c r="O117" s="75"/>
      <c r="P117" s="76"/>
      <c r="Q117" s="66">
        <v>3</v>
      </c>
      <c r="R117" s="60" t="s">
        <v>28</v>
      </c>
      <c r="S117" s="77"/>
    </row>
    <row r="118" spans="1:19" s="6" customFormat="1" ht="18.899999999999999" customHeight="1">
      <c r="A118" s="87"/>
      <c r="B118" s="87"/>
      <c r="C118" s="87"/>
      <c r="D118" s="64" t="s">
        <v>316</v>
      </c>
      <c r="E118" s="64" t="s">
        <v>317</v>
      </c>
      <c r="F118" s="66">
        <v>1</v>
      </c>
      <c r="G118" s="67"/>
      <c r="H118" s="68">
        <v>1</v>
      </c>
      <c r="I118" s="69"/>
      <c r="J118" s="70"/>
      <c r="K118" s="71"/>
      <c r="L118" s="72"/>
      <c r="M118" s="73"/>
      <c r="N118" s="74"/>
      <c r="O118" s="75"/>
      <c r="P118" s="76"/>
      <c r="Q118" s="66">
        <v>1</v>
      </c>
      <c r="R118" s="60" t="s">
        <v>28</v>
      </c>
      <c r="S118" s="77"/>
    </row>
    <row r="119" spans="1:19" s="92" customFormat="1" ht="18.899999999999999" customHeight="1">
      <c r="A119" s="63" t="s">
        <v>318</v>
      </c>
      <c r="B119" s="63"/>
      <c r="C119" s="63"/>
      <c r="D119" s="89" t="s">
        <v>319</v>
      </c>
      <c r="E119" s="6" t="s">
        <v>320</v>
      </c>
      <c r="F119" s="66">
        <v>4</v>
      </c>
      <c r="G119" s="67">
        <v>1</v>
      </c>
      <c r="H119" s="68"/>
      <c r="I119" s="69"/>
      <c r="J119" s="70"/>
      <c r="K119" s="71"/>
      <c r="L119" s="72"/>
      <c r="M119" s="73"/>
      <c r="N119" s="74"/>
      <c r="O119" s="75"/>
      <c r="P119" s="76"/>
      <c r="Q119" s="66">
        <f>SUM(G119:P119)</f>
        <v>1</v>
      </c>
      <c r="R119" s="60" t="s">
        <v>28</v>
      </c>
      <c r="S119" s="91"/>
    </row>
    <row r="120" spans="1:19" s="92" customFormat="1" ht="18.899999999999999" customHeight="1">
      <c r="A120" s="90"/>
      <c r="B120" s="90"/>
      <c r="C120" s="90"/>
      <c r="D120" s="89" t="s">
        <v>321</v>
      </c>
      <c r="E120" s="6" t="s">
        <v>322</v>
      </c>
      <c r="F120" s="66">
        <v>0</v>
      </c>
      <c r="G120" s="67"/>
      <c r="H120" s="68"/>
      <c r="I120" s="69"/>
      <c r="J120" s="70"/>
      <c r="K120" s="71"/>
      <c r="L120" s="72"/>
      <c r="M120" s="73"/>
      <c r="N120" s="74">
        <v>2</v>
      </c>
      <c r="O120" s="75"/>
      <c r="P120" s="76"/>
      <c r="Q120" s="66">
        <v>2</v>
      </c>
      <c r="R120" s="60" t="s">
        <v>28</v>
      </c>
      <c r="S120" s="91"/>
    </row>
    <row r="121" spans="1:19" s="92" customFormat="1" ht="18.899999999999999" customHeight="1">
      <c r="A121" s="63" t="s">
        <v>323</v>
      </c>
      <c r="B121" s="63" t="s">
        <v>324</v>
      </c>
      <c r="C121" s="79">
        <v>45007</v>
      </c>
      <c r="D121" s="89" t="s">
        <v>325</v>
      </c>
      <c r="E121" s="89" t="s">
        <v>326</v>
      </c>
      <c r="F121" s="66">
        <v>3</v>
      </c>
      <c r="G121" s="67"/>
      <c r="H121" s="68"/>
      <c r="I121" s="69"/>
      <c r="J121" s="70">
        <v>1</v>
      </c>
      <c r="K121" s="71"/>
      <c r="L121" s="72"/>
      <c r="M121" s="73"/>
      <c r="N121" s="74">
        <v>2</v>
      </c>
      <c r="O121" s="75"/>
      <c r="P121" s="76"/>
      <c r="Q121" s="66">
        <v>3</v>
      </c>
      <c r="R121" s="60" t="s">
        <v>28</v>
      </c>
      <c r="S121" s="91"/>
    </row>
    <row r="122" spans="1:19" s="92" customFormat="1" ht="18.899999999999999" customHeight="1">
      <c r="A122" s="63" t="s">
        <v>327</v>
      </c>
      <c r="B122" s="63"/>
      <c r="C122" s="79">
        <v>45007</v>
      </c>
      <c r="D122" s="89" t="s">
        <v>328</v>
      </c>
      <c r="E122" s="89" t="s">
        <v>329</v>
      </c>
      <c r="F122" s="66">
        <v>3</v>
      </c>
      <c r="G122" s="67">
        <v>2</v>
      </c>
      <c r="H122" s="68"/>
      <c r="I122" s="69"/>
      <c r="J122" s="70"/>
      <c r="K122" s="71"/>
      <c r="L122" s="72"/>
      <c r="M122" s="73"/>
      <c r="N122" s="74"/>
      <c r="O122" s="75"/>
      <c r="P122" s="76"/>
      <c r="Q122" s="66">
        <v>2</v>
      </c>
      <c r="R122" s="60" t="s">
        <v>28</v>
      </c>
      <c r="S122" s="91"/>
    </row>
    <row r="123" spans="1:19" s="92" customFormat="1" ht="18.899999999999999" customHeight="1">
      <c r="A123" s="63" t="s">
        <v>330</v>
      </c>
      <c r="B123" s="63"/>
      <c r="C123" s="79">
        <v>45007</v>
      </c>
      <c r="D123" s="89" t="s">
        <v>331</v>
      </c>
      <c r="E123" s="89" t="s">
        <v>332</v>
      </c>
      <c r="F123" s="66">
        <v>3</v>
      </c>
      <c r="G123" s="67">
        <v>2</v>
      </c>
      <c r="H123" s="68"/>
      <c r="I123" s="69"/>
      <c r="J123" s="70">
        <v>1</v>
      </c>
      <c r="K123" s="71"/>
      <c r="L123" s="72"/>
      <c r="M123" s="73"/>
      <c r="N123" s="74"/>
      <c r="O123" s="75"/>
      <c r="P123" s="76"/>
      <c r="Q123" s="66">
        <v>3</v>
      </c>
      <c r="R123" s="60" t="s">
        <v>28</v>
      </c>
      <c r="S123" s="91"/>
    </row>
    <row r="124" spans="1:19" s="92" customFormat="1" ht="18.899999999999999" customHeight="1">
      <c r="A124" s="63" t="s">
        <v>333</v>
      </c>
      <c r="B124" s="63" t="s">
        <v>47</v>
      </c>
      <c r="C124" s="79">
        <v>44994</v>
      </c>
      <c r="D124" s="89" t="s">
        <v>334</v>
      </c>
      <c r="E124" s="89" t="s">
        <v>335</v>
      </c>
      <c r="F124" s="66">
        <v>3</v>
      </c>
      <c r="G124" s="67"/>
      <c r="H124" s="68"/>
      <c r="I124" s="69"/>
      <c r="J124" s="70">
        <v>2</v>
      </c>
      <c r="K124" s="71"/>
      <c r="L124" s="72"/>
      <c r="M124" s="73">
        <v>1</v>
      </c>
      <c r="N124" s="74"/>
      <c r="O124" s="75"/>
      <c r="P124" s="76"/>
      <c r="Q124" s="66">
        <v>3</v>
      </c>
      <c r="R124" s="60" t="s">
        <v>28</v>
      </c>
      <c r="S124" s="91"/>
    </row>
    <row r="125" spans="1:19" s="92" customFormat="1" ht="18.899999999999999" customHeight="1">
      <c r="A125" s="63" t="s">
        <v>336</v>
      </c>
      <c r="B125" s="63" t="s">
        <v>74</v>
      </c>
      <c r="C125" s="79">
        <v>44994</v>
      </c>
      <c r="D125" s="89" t="s">
        <v>337</v>
      </c>
      <c r="E125" s="89" t="s">
        <v>338</v>
      </c>
      <c r="F125" s="66">
        <v>3</v>
      </c>
      <c r="G125" s="67"/>
      <c r="H125" s="68"/>
      <c r="I125" s="69"/>
      <c r="J125" s="70">
        <v>2</v>
      </c>
      <c r="K125" s="71"/>
      <c r="L125" s="72"/>
      <c r="M125" s="73">
        <v>1</v>
      </c>
      <c r="N125" s="74"/>
      <c r="O125" s="75"/>
      <c r="P125" s="76"/>
      <c r="Q125" s="66">
        <v>3</v>
      </c>
      <c r="R125" s="60" t="s">
        <v>28</v>
      </c>
      <c r="S125" s="91"/>
    </row>
    <row r="126" spans="1:19" s="92" customFormat="1" ht="18.899999999999999" customHeight="1">
      <c r="A126" s="90"/>
      <c r="B126" s="90"/>
      <c r="C126" s="90"/>
      <c r="D126" s="89" t="s">
        <v>339</v>
      </c>
      <c r="E126" s="89" t="s">
        <v>340</v>
      </c>
      <c r="F126" s="66">
        <v>0</v>
      </c>
      <c r="G126" s="67"/>
      <c r="H126" s="68"/>
      <c r="I126" s="69"/>
      <c r="J126" s="70"/>
      <c r="K126" s="71"/>
      <c r="L126" s="72"/>
      <c r="M126" s="73"/>
      <c r="N126" s="74"/>
      <c r="O126" s="75"/>
      <c r="P126" s="76">
        <v>1</v>
      </c>
      <c r="Q126" s="66">
        <v>1</v>
      </c>
      <c r="R126" s="60" t="s">
        <v>28</v>
      </c>
      <c r="S126" s="91"/>
    </row>
    <row r="127" spans="1:19" s="92" customFormat="1" ht="18.899999999999999" customHeight="1">
      <c r="A127" s="90"/>
      <c r="B127" s="90"/>
      <c r="C127" s="90"/>
      <c r="D127" s="89" t="s">
        <v>341</v>
      </c>
      <c r="E127" s="89" t="s">
        <v>342</v>
      </c>
      <c r="F127" s="66">
        <v>0</v>
      </c>
      <c r="G127" s="67"/>
      <c r="H127" s="68"/>
      <c r="I127" s="69"/>
      <c r="J127" s="70"/>
      <c r="K127" s="71"/>
      <c r="L127" s="72"/>
      <c r="M127" s="73"/>
      <c r="N127" s="74"/>
      <c r="O127" s="75">
        <v>1</v>
      </c>
      <c r="P127" s="76"/>
      <c r="Q127" s="66">
        <v>1</v>
      </c>
      <c r="R127" s="60" t="s">
        <v>28</v>
      </c>
      <c r="S127" s="91"/>
    </row>
    <row r="128" spans="1:19" s="92" customFormat="1" ht="18.899999999999999" customHeight="1">
      <c r="A128" s="90"/>
      <c r="B128" s="90"/>
      <c r="C128" s="90"/>
      <c r="D128" s="89" t="s">
        <v>343</v>
      </c>
      <c r="E128" s="89" t="s">
        <v>344</v>
      </c>
      <c r="F128" s="66">
        <v>0</v>
      </c>
      <c r="G128" s="67"/>
      <c r="H128" s="68"/>
      <c r="I128" s="69"/>
      <c r="J128" s="70"/>
      <c r="K128" s="71"/>
      <c r="L128" s="72"/>
      <c r="M128" s="73"/>
      <c r="N128" s="74"/>
      <c r="O128" s="75"/>
      <c r="P128" s="76">
        <v>1</v>
      </c>
      <c r="Q128" s="66">
        <v>1</v>
      </c>
      <c r="R128" s="60" t="s">
        <v>28</v>
      </c>
      <c r="S128" s="91"/>
    </row>
    <row r="129" spans="1:19" s="92" customFormat="1" ht="18.899999999999999" customHeight="1">
      <c r="A129" s="90"/>
      <c r="B129" s="90"/>
      <c r="C129" s="90"/>
      <c r="D129" s="89" t="s">
        <v>345</v>
      </c>
      <c r="E129" s="89" t="s">
        <v>346</v>
      </c>
      <c r="F129" s="66">
        <v>0</v>
      </c>
      <c r="G129" s="67"/>
      <c r="H129" s="68"/>
      <c r="I129" s="69"/>
      <c r="J129" s="70">
        <v>1</v>
      </c>
      <c r="K129" s="71"/>
      <c r="L129" s="72"/>
      <c r="M129" s="73"/>
      <c r="N129" s="74"/>
      <c r="O129" s="75"/>
      <c r="P129" s="76">
        <v>1</v>
      </c>
      <c r="Q129" s="66">
        <v>2</v>
      </c>
      <c r="R129" s="60" t="s">
        <v>28</v>
      </c>
      <c r="S129" s="91"/>
    </row>
    <row r="130" spans="1:19" s="92" customFormat="1" ht="18.899999999999999" customHeight="1">
      <c r="A130" s="90"/>
      <c r="B130" s="90"/>
      <c r="C130" s="90"/>
      <c r="D130" s="89" t="s">
        <v>347</v>
      </c>
      <c r="E130" s="89" t="s">
        <v>348</v>
      </c>
      <c r="F130" s="66">
        <v>0</v>
      </c>
      <c r="G130" s="67"/>
      <c r="H130" s="68"/>
      <c r="I130" s="69"/>
      <c r="J130" s="70">
        <v>2</v>
      </c>
      <c r="K130" s="71"/>
      <c r="L130" s="72"/>
      <c r="M130" s="73"/>
      <c r="N130" s="74"/>
      <c r="O130" s="75"/>
      <c r="P130" s="76"/>
      <c r="Q130" s="66">
        <v>2</v>
      </c>
      <c r="R130" s="60" t="s">
        <v>28</v>
      </c>
      <c r="S130" s="91"/>
    </row>
    <row r="131" spans="1:19" s="92" customFormat="1" ht="18.899999999999999" customHeight="1">
      <c r="A131" s="90"/>
      <c r="B131" s="90"/>
      <c r="C131" s="90"/>
      <c r="D131" s="89" t="s">
        <v>349</v>
      </c>
      <c r="E131" s="89" t="s">
        <v>350</v>
      </c>
      <c r="F131" s="66">
        <v>0</v>
      </c>
      <c r="G131" s="67">
        <v>1</v>
      </c>
      <c r="H131" s="68"/>
      <c r="I131" s="69"/>
      <c r="J131" s="70"/>
      <c r="K131" s="71"/>
      <c r="L131" s="72"/>
      <c r="M131" s="73"/>
      <c r="N131" s="74"/>
      <c r="O131" s="75"/>
      <c r="P131" s="76"/>
      <c r="Q131" s="66">
        <v>1</v>
      </c>
      <c r="R131" s="60" t="s">
        <v>28</v>
      </c>
      <c r="S131" s="91"/>
    </row>
    <row r="132" spans="1:19" s="92" customFormat="1" ht="18.899999999999999" customHeight="1">
      <c r="A132" s="90"/>
      <c r="B132" s="90"/>
      <c r="C132" s="90"/>
      <c r="D132" s="89" t="s">
        <v>351</v>
      </c>
      <c r="E132" s="89" t="s">
        <v>352</v>
      </c>
      <c r="F132" s="66">
        <v>0</v>
      </c>
      <c r="G132" s="67">
        <v>1</v>
      </c>
      <c r="H132" s="68"/>
      <c r="I132" s="69"/>
      <c r="J132" s="70"/>
      <c r="K132" s="71"/>
      <c r="L132" s="72"/>
      <c r="M132" s="73"/>
      <c r="N132" s="74"/>
      <c r="O132" s="75"/>
      <c r="P132" s="76"/>
      <c r="Q132" s="66">
        <v>1</v>
      </c>
      <c r="R132" s="60" t="s">
        <v>28</v>
      </c>
      <c r="S132" s="91"/>
    </row>
    <row r="133" spans="1:19" s="92" customFormat="1" ht="18.899999999999999" customHeight="1">
      <c r="A133" s="90"/>
      <c r="B133" s="90"/>
      <c r="C133" s="90"/>
      <c r="D133" s="89" t="s">
        <v>353</v>
      </c>
      <c r="E133" s="89" t="s">
        <v>354</v>
      </c>
      <c r="F133" s="66">
        <v>0</v>
      </c>
      <c r="G133" s="67"/>
      <c r="H133" s="68"/>
      <c r="I133" s="69"/>
      <c r="J133" s="70"/>
      <c r="K133" s="71"/>
      <c r="L133" s="72"/>
      <c r="M133" s="73"/>
      <c r="N133" s="74"/>
      <c r="O133" s="75"/>
      <c r="P133" s="76">
        <v>1</v>
      </c>
      <c r="Q133" s="66">
        <v>1</v>
      </c>
      <c r="R133" s="60" t="s">
        <v>28</v>
      </c>
      <c r="S133" s="91"/>
    </row>
    <row r="134" spans="1:19" s="92" customFormat="1" ht="18.899999999999999" customHeight="1">
      <c r="A134" s="90"/>
      <c r="B134" s="90"/>
      <c r="C134" s="90"/>
      <c r="D134" s="89" t="s">
        <v>355</v>
      </c>
      <c r="E134" s="89" t="s">
        <v>356</v>
      </c>
      <c r="F134" s="66">
        <v>0</v>
      </c>
      <c r="G134" s="67">
        <v>1</v>
      </c>
      <c r="H134" s="68"/>
      <c r="I134" s="69"/>
      <c r="J134" s="70"/>
      <c r="K134" s="71"/>
      <c r="L134" s="72"/>
      <c r="M134" s="73"/>
      <c r="N134" s="74"/>
      <c r="O134" s="75"/>
      <c r="P134" s="76">
        <v>1</v>
      </c>
      <c r="Q134" s="66">
        <v>2</v>
      </c>
      <c r="R134" s="60" t="s">
        <v>28</v>
      </c>
      <c r="S134" s="91"/>
    </row>
    <row r="135" spans="1:19" s="92" customFormat="1" ht="18.899999999999999" customHeight="1">
      <c r="A135" s="90"/>
      <c r="B135" s="90"/>
      <c r="C135" s="90"/>
      <c r="D135" s="89" t="s">
        <v>357</v>
      </c>
      <c r="E135" s="89" t="s">
        <v>358</v>
      </c>
      <c r="F135" s="66">
        <v>0</v>
      </c>
      <c r="G135" s="67">
        <v>1</v>
      </c>
      <c r="H135" s="68"/>
      <c r="I135" s="69"/>
      <c r="J135" s="70"/>
      <c r="K135" s="71"/>
      <c r="L135" s="72"/>
      <c r="M135" s="73"/>
      <c r="N135" s="74"/>
      <c r="O135" s="75"/>
      <c r="P135" s="76"/>
      <c r="Q135" s="66">
        <v>1</v>
      </c>
      <c r="R135" s="60" t="s">
        <v>28</v>
      </c>
      <c r="S135" s="91"/>
    </row>
    <row r="136" spans="1:19" s="92" customFormat="1" ht="18.899999999999999" customHeight="1">
      <c r="A136" s="90"/>
      <c r="B136" s="90"/>
      <c r="C136" s="90"/>
      <c r="D136" s="89" t="s">
        <v>359</v>
      </c>
      <c r="E136" s="89" t="s">
        <v>360</v>
      </c>
      <c r="F136" s="66">
        <v>0</v>
      </c>
      <c r="G136" s="67">
        <v>1</v>
      </c>
      <c r="H136" s="68"/>
      <c r="I136" s="69"/>
      <c r="J136" s="70"/>
      <c r="K136" s="71"/>
      <c r="L136" s="72"/>
      <c r="M136" s="73"/>
      <c r="N136" s="74"/>
      <c r="O136" s="75"/>
      <c r="P136" s="76"/>
      <c r="Q136" s="66">
        <v>1</v>
      </c>
      <c r="R136" s="60" t="s">
        <v>28</v>
      </c>
      <c r="S136" s="91"/>
    </row>
    <row r="137" spans="1:19" s="92" customFormat="1" ht="18.899999999999999" customHeight="1">
      <c r="A137" s="90"/>
      <c r="B137" s="90"/>
      <c r="C137" s="90"/>
      <c r="D137" s="93" t="s">
        <v>361</v>
      </c>
      <c r="E137" s="94" t="s">
        <v>362</v>
      </c>
      <c r="F137" s="66">
        <v>3</v>
      </c>
      <c r="G137" s="67"/>
      <c r="H137" s="68"/>
      <c r="I137" s="69"/>
      <c r="J137" s="70"/>
      <c r="K137" s="71"/>
      <c r="L137" s="72">
        <v>3</v>
      </c>
      <c r="M137" s="73"/>
      <c r="N137" s="74"/>
      <c r="O137" s="75"/>
      <c r="P137" s="76"/>
      <c r="Q137" s="66">
        <v>3</v>
      </c>
      <c r="R137" s="60" t="s">
        <v>28</v>
      </c>
      <c r="S137" s="91"/>
    </row>
    <row r="138" spans="1:19" s="92" customFormat="1" ht="18.899999999999999" customHeight="1">
      <c r="A138" s="63" t="s">
        <v>363</v>
      </c>
      <c r="B138" s="63" t="s">
        <v>364</v>
      </c>
      <c r="C138" s="79">
        <v>44994</v>
      </c>
      <c r="D138" s="93" t="s">
        <v>365</v>
      </c>
      <c r="E138" s="6" t="s">
        <v>366</v>
      </c>
      <c r="F138" s="66">
        <v>3</v>
      </c>
      <c r="G138" s="67">
        <v>3</v>
      </c>
      <c r="H138" s="68"/>
      <c r="I138" s="69"/>
      <c r="J138" s="70"/>
      <c r="K138" s="71"/>
      <c r="L138" s="72"/>
      <c r="M138" s="73"/>
      <c r="N138" s="74"/>
      <c r="O138" s="75"/>
      <c r="P138" s="76"/>
      <c r="Q138" s="66">
        <v>3</v>
      </c>
      <c r="R138" s="60" t="s">
        <v>28</v>
      </c>
      <c r="S138" s="91"/>
    </row>
    <row r="139" spans="1:19" s="92" customFormat="1" ht="18.899999999999999" customHeight="1">
      <c r="A139" s="63" t="s">
        <v>367</v>
      </c>
      <c r="B139" s="63" t="s">
        <v>364</v>
      </c>
      <c r="C139" s="79">
        <v>44994</v>
      </c>
      <c r="D139" s="93" t="s">
        <v>368</v>
      </c>
      <c r="E139" s="6" t="s">
        <v>369</v>
      </c>
      <c r="F139" s="66">
        <v>3</v>
      </c>
      <c r="G139" s="67">
        <v>3</v>
      </c>
      <c r="H139" s="68"/>
      <c r="I139" s="69"/>
      <c r="J139" s="70"/>
      <c r="K139" s="71"/>
      <c r="L139" s="72"/>
      <c r="M139" s="73"/>
      <c r="N139" s="74"/>
      <c r="O139" s="75"/>
      <c r="P139" s="76"/>
      <c r="Q139" s="66">
        <v>3</v>
      </c>
      <c r="R139" s="60" t="s">
        <v>28</v>
      </c>
      <c r="S139" s="91"/>
    </row>
    <row r="140" spans="1:19" s="92" customFormat="1" ht="18.899999999999999" customHeight="1">
      <c r="A140" s="63" t="s">
        <v>370</v>
      </c>
      <c r="B140" s="63" t="s">
        <v>364</v>
      </c>
      <c r="C140" s="79">
        <v>44994</v>
      </c>
      <c r="D140" s="95" t="s">
        <v>371</v>
      </c>
      <c r="E140" s="64" t="s">
        <v>372</v>
      </c>
      <c r="F140" s="66">
        <v>3</v>
      </c>
      <c r="G140" s="67">
        <v>1</v>
      </c>
      <c r="H140" s="68"/>
      <c r="I140" s="69">
        <v>1</v>
      </c>
      <c r="J140" s="70"/>
      <c r="K140" s="71"/>
      <c r="L140" s="72"/>
      <c r="M140" s="73"/>
      <c r="N140" s="74"/>
      <c r="O140" s="75"/>
      <c r="P140" s="76">
        <v>1</v>
      </c>
      <c r="Q140" s="66">
        <v>3</v>
      </c>
      <c r="R140" s="60" t="s">
        <v>28</v>
      </c>
      <c r="S140" s="91"/>
    </row>
    <row r="141" spans="1:19" s="92" customFormat="1" ht="18.899999999999999" customHeight="1">
      <c r="A141" s="63" t="s">
        <v>373</v>
      </c>
      <c r="B141" s="63" t="s">
        <v>374</v>
      </c>
      <c r="C141" s="79">
        <v>44994</v>
      </c>
      <c r="D141" s="95" t="s">
        <v>375</v>
      </c>
      <c r="E141" s="64" t="s">
        <v>376</v>
      </c>
      <c r="F141" s="66">
        <v>3</v>
      </c>
      <c r="G141" s="67"/>
      <c r="H141" s="68">
        <v>2</v>
      </c>
      <c r="I141" s="69">
        <v>1</v>
      </c>
      <c r="J141" s="70"/>
      <c r="K141" s="71"/>
      <c r="L141" s="72"/>
      <c r="M141" s="73"/>
      <c r="N141" s="74"/>
      <c r="O141" s="75"/>
      <c r="P141" s="76"/>
      <c r="Q141" s="66">
        <v>3</v>
      </c>
      <c r="R141" s="60" t="s">
        <v>28</v>
      </c>
      <c r="S141" s="91"/>
    </row>
    <row r="142" spans="1:19" s="92" customFormat="1" ht="18.899999999999999" customHeight="1">
      <c r="A142" s="63" t="s">
        <v>377</v>
      </c>
      <c r="B142" s="63" t="s">
        <v>32</v>
      </c>
      <c r="C142" s="79">
        <v>45007</v>
      </c>
      <c r="D142" s="95" t="s">
        <v>378</v>
      </c>
      <c r="E142" s="64" t="s">
        <v>379</v>
      </c>
      <c r="F142" s="66">
        <v>3</v>
      </c>
      <c r="G142" s="67">
        <v>1</v>
      </c>
      <c r="H142" s="68"/>
      <c r="I142" s="69"/>
      <c r="J142" s="70">
        <v>2</v>
      </c>
      <c r="K142" s="71"/>
      <c r="L142" s="72"/>
      <c r="M142" s="73"/>
      <c r="N142" s="74"/>
      <c r="O142" s="75"/>
      <c r="P142" s="76"/>
      <c r="Q142" s="66">
        <v>3</v>
      </c>
      <c r="R142" s="60" t="s">
        <v>28</v>
      </c>
      <c r="S142" s="91"/>
    </row>
    <row r="143" spans="1:19" s="92" customFormat="1" ht="18.899999999999999" customHeight="1">
      <c r="A143" s="63" t="s">
        <v>380</v>
      </c>
      <c r="B143" s="63" t="s">
        <v>32</v>
      </c>
      <c r="C143" s="79">
        <v>45007</v>
      </c>
      <c r="D143" s="95" t="s">
        <v>381</v>
      </c>
      <c r="E143" s="64" t="s">
        <v>382</v>
      </c>
      <c r="F143" s="66">
        <v>3</v>
      </c>
      <c r="G143" s="67">
        <v>1</v>
      </c>
      <c r="H143" s="68"/>
      <c r="I143" s="69"/>
      <c r="J143" s="70">
        <v>2</v>
      </c>
      <c r="K143" s="71"/>
      <c r="L143" s="72"/>
      <c r="M143" s="73"/>
      <c r="N143" s="74"/>
      <c r="O143" s="75"/>
      <c r="P143" s="76"/>
      <c r="Q143" s="66">
        <v>3</v>
      </c>
      <c r="R143" s="60" t="s">
        <v>28</v>
      </c>
      <c r="S143" s="91"/>
    </row>
    <row r="144" spans="1:19" s="92" customFormat="1" ht="18.899999999999999" customHeight="1">
      <c r="A144" s="63" t="s">
        <v>383</v>
      </c>
      <c r="B144" s="63" t="s">
        <v>32</v>
      </c>
      <c r="C144" s="79">
        <v>45007</v>
      </c>
      <c r="D144" s="95" t="s">
        <v>384</v>
      </c>
      <c r="E144" s="64" t="s">
        <v>385</v>
      </c>
      <c r="F144" s="66">
        <v>3</v>
      </c>
      <c r="G144" s="67">
        <v>1</v>
      </c>
      <c r="H144" s="68"/>
      <c r="I144" s="69"/>
      <c r="J144" s="70">
        <v>2</v>
      </c>
      <c r="K144" s="71"/>
      <c r="L144" s="72"/>
      <c r="M144" s="73"/>
      <c r="N144" s="74"/>
      <c r="O144" s="75"/>
      <c r="P144" s="76"/>
      <c r="Q144" s="66">
        <v>3</v>
      </c>
      <c r="R144" s="60" t="s">
        <v>28</v>
      </c>
      <c r="S144" s="91"/>
    </row>
    <row r="145" spans="1:19" s="92" customFormat="1" ht="18.899999999999999" customHeight="1">
      <c r="A145" s="63" t="s">
        <v>386</v>
      </c>
      <c r="B145" s="63"/>
      <c r="C145" s="79">
        <v>45007</v>
      </c>
      <c r="D145" s="64" t="s">
        <v>387</v>
      </c>
      <c r="E145" s="64" t="s">
        <v>388</v>
      </c>
      <c r="F145" s="66">
        <v>3</v>
      </c>
      <c r="G145" s="67"/>
      <c r="H145" s="68"/>
      <c r="I145" s="69"/>
      <c r="J145" s="70"/>
      <c r="K145" s="71"/>
      <c r="L145" s="72">
        <v>3</v>
      </c>
      <c r="M145" s="73"/>
      <c r="N145" s="74"/>
      <c r="O145" s="75"/>
      <c r="P145" s="76"/>
      <c r="Q145" s="66">
        <v>3</v>
      </c>
      <c r="R145" s="60" t="s">
        <v>28</v>
      </c>
      <c r="S145" s="91"/>
    </row>
    <row r="146" spans="1:19" s="92" customFormat="1" ht="18.899999999999999" customHeight="1">
      <c r="A146" s="63" t="s">
        <v>389</v>
      </c>
      <c r="B146" s="63"/>
      <c r="C146" s="79">
        <v>45007</v>
      </c>
      <c r="D146" s="64" t="s">
        <v>390</v>
      </c>
      <c r="E146" s="64" t="s">
        <v>391</v>
      </c>
      <c r="F146" s="66">
        <v>3</v>
      </c>
      <c r="G146" s="67">
        <v>1</v>
      </c>
      <c r="H146" s="68">
        <v>2</v>
      </c>
      <c r="I146" s="69"/>
      <c r="J146" s="70"/>
      <c r="K146" s="71"/>
      <c r="L146" s="72"/>
      <c r="M146" s="73"/>
      <c r="N146" s="74"/>
      <c r="O146" s="75"/>
      <c r="P146" s="76"/>
      <c r="Q146" s="66">
        <v>3</v>
      </c>
      <c r="R146" s="60"/>
      <c r="S146" s="91"/>
    </row>
    <row r="147" spans="1:19" s="92" customFormat="1" ht="18.899999999999999" customHeight="1">
      <c r="A147" s="63" t="s">
        <v>392</v>
      </c>
      <c r="B147" s="63"/>
      <c r="C147" s="79">
        <v>45007</v>
      </c>
      <c r="D147" s="64" t="s">
        <v>393</v>
      </c>
      <c r="E147" s="64" t="s">
        <v>394</v>
      </c>
      <c r="F147" s="66">
        <v>3</v>
      </c>
      <c r="G147" s="67"/>
      <c r="H147" s="68"/>
      <c r="I147" s="69">
        <v>2</v>
      </c>
      <c r="J147" s="70"/>
      <c r="K147" s="71"/>
      <c r="L147" s="72"/>
      <c r="M147" s="73"/>
      <c r="N147" s="74"/>
      <c r="O147" s="75"/>
      <c r="P147" s="76"/>
      <c r="Q147" s="66">
        <v>2</v>
      </c>
      <c r="R147" s="60"/>
      <c r="S147" s="91"/>
    </row>
    <row r="148" spans="1:19" s="92" customFormat="1" ht="18.899999999999999" customHeight="1">
      <c r="A148" s="87" t="s">
        <v>242</v>
      </c>
      <c r="B148" s="87" t="s">
        <v>51</v>
      </c>
      <c r="C148" s="88">
        <v>45007</v>
      </c>
      <c r="D148" s="64" t="s">
        <v>395</v>
      </c>
      <c r="E148" s="64" t="s">
        <v>396</v>
      </c>
      <c r="F148" s="66">
        <v>3</v>
      </c>
      <c r="G148" s="67"/>
      <c r="H148" s="68"/>
      <c r="I148" s="69"/>
      <c r="J148" s="70"/>
      <c r="K148" s="71">
        <v>1</v>
      </c>
      <c r="L148" s="72">
        <v>2</v>
      </c>
      <c r="M148" s="73"/>
      <c r="N148" s="74"/>
      <c r="O148" s="75"/>
      <c r="P148" s="76"/>
      <c r="Q148" s="66">
        <v>3</v>
      </c>
      <c r="R148" s="60"/>
      <c r="S148" s="91"/>
    </row>
    <row r="149" spans="1:19" s="96" customFormat="1" ht="18.899999999999999" customHeight="1">
      <c r="A149" s="87" t="s">
        <v>397</v>
      </c>
      <c r="B149" s="196" t="s">
        <v>398</v>
      </c>
      <c r="C149" s="88">
        <v>45007</v>
      </c>
      <c r="D149" s="89" t="s">
        <v>399</v>
      </c>
      <c r="E149" s="89" t="s">
        <v>400</v>
      </c>
      <c r="F149" s="66">
        <v>3</v>
      </c>
      <c r="G149" s="67"/>
      <c r="H149" s="68"/>
      <c r="I149" s="69"/>
      <c r="J149" s="70"/>
      <c r="K149" s="71"/>
      <c r="L149" s="72"/>
      <c r="M149" s="73">
        <v>3</v>
      </c>
      <c r="N149" s="74"/>
      <c r="O149" s="75"/>
      <c r="P149" s="76"/>
      <c r="Q149" s="66">
        <v>3</v>
      </c>
      <c r="R149" s="60" t="s">
        <v>28</v>
      </c>
      <c r="S149" s="91"/>
    </row>
    <row r="150" spans="1:19" s="96" customFormat="1" ht="18.899999999999999" customHeight="1">
      <c r="A150" s="87" t="s">
        <v>401</v>
      </c>
      <c r="B150" s="196" t="s">
        <v>402</v>
      </c>
      <c r="C150" s="88">
        <v>45015</v>
      </c>
      <c r="D150" s="89" t="s">
        <v>403</v>
      </c>
      <c r="E150" s="89" t="s">
        <v>404</v>
      </c>
      <c r="F150" s="66">
        <v>2</v>
      </c>
      <c r="G150" s="67"/>
      <c r="H150" s="68"/>
      <c r="I150" s="69"/>
      <c r="J150" s="70"/>
      <c r="K150" s="71"/>
      <c r="L150" s="72"/>
      <c r="M150" s="73"/>
      <c r="N150" s="74"/>
      <c r="O150" s="75">
        <v>2</v>
      </c>
      <c r="P150" s="76"/>
      <c r="Q150" s="66">
        <v>2</v>
      </c>
      <c r="R150" s="60" t="s">
        <v>28</v>
      </c>
      <c r="S150" s="91"/>
    </row>
    <row r="151" spans="1:19" s="96" customFormat="1" ht="18.899999999999999" customHeight="1">
      <c r="A151" s="87" t="s">
        <v>405</v>
      </c>
      <c r="B151" s="196" t="s">
        <v>402</v>
      </c>
      <c r="C151" s="88">
        <v>45007</v>
      </c>
      <c r="D151" s="89" t="s">
        <v>406</v>
      </c>
      <c r="E151" s="89" t="s">
        <v>407</v>
      </c>
      <c r="F151" s="66">
        <v>3</v>
      </c>
      <c r="G151" s="67"/>
      <c r="H151" s="68"/>
      <c r="I151" s="69"/>
      <c r="J151" s="70"/>
      <c r="K151" s="71"/>
      <c r="L151" s="72"/>
      <c r="M151" s="73"/>
      <c r="N151" s="74"/>
      <c r="O151" s="75">
        <v>2</v>
      </c>
      <c r="P151" s="76"/>
      <c r="Q151" s="66">
        <v>2</v>
      </c>
      <c r="R151" s="60" t="s">
        <v>28</v>
      </c>
      <c r="S151" s="91"/>
    </row>
    <row r="152" spans="1:19" s="96" customFormat="1" ht="18.899999999999999" customHeight="1">
      <c r="A152" s="87"/>
      <c r="B152" s="87"/>
      <c r="C152" s="87"/>
      <c r="D152" s="89" t="s">
        <v>408</v>
      </c>
      <c r="E152" s="97" t="s">
        <v>409</v>
      </c>
      <c r="F152" s="66">
        <v>0</v>
      </c>
      <c r="G152" s="67"/>
      <c r="H152" s="68"/>
      <c r="I152" s="69"/>
      <c r="J152" s="70"/>
      <c r="K152" s="71"/>
      <c r="L152" s="72"/>
      <c r="M152" s="73"/>
      <c r="N152" s="74"/>
      <c r="O152" s="75"/>
      <c r="P152" s="76">
        <v>1</v>
      </c>
      <c r="Q152" s="66">
        <v>1</v>
      </c>
      <c r="R152" s="60" t="s">
        <v>28</v>
      </c>
      <c r="S152" s="91"/>
    </row>
    <row r="153" spans="1:19" s="6" customFormat="1" ht="18.899999999999999" customHeight="1">
      <c r="A153" s="87"/>
      <c r="B153" s="87"/>
      <c r="C153" s="87"/>
      <c r="D153" s="89" t="s">
        <v>410</v>
      </c>
      <c r="E153" s="94" t="s">
        <v>411</v>
      </c>
      <c r="F153" s="66">
        <v>3</v>
      </c>
      <c r="G153" s="67"/>
      <c r="H153" s="68"/>
      <c r="I153" s="69"/>
      <c r="J153" s="70">
        <v>1</v>
      </c>
      <c r="K153" s="71"/>
      <c r="L153" s="72">
        <v>1</v>
      </c>
      <c r="M153" s="73"/>
      <c r="N153" s="74"/>
      <c r="O153" s="75"/>
      <c r="P153" s="76">
        <v>1</v>
      </c>
      <c r="Q153" s="66">
        <v>3</v>
      </c>
      <c r="R153" s="60" t="s">
        <v>28</v>
      </c>
      <c r="S153" s="77"/>
    </row>
    <row r="154" spans="1:19" s="78" customFormat="1" ht="18.899999999999999" customHeight="1">
      <c r="A154" s="63" t="s">
        <v>412</v>
      </c>
      <c r="B154" s="63" t="s">
        <v>24</v>
      </c>
      <c r="C154" s="79">
        <v>45008</v>
      </c>
      <c r="D154" s="64" t="s">
        <v>413</v>
      </c>
      <c r="E154" s="64" t="s">
        <v>414</v>
      </c>
      <c r="F154" s="66">
        <v>3</v>
      </c>
      <c r="G154" s="67"/>
      <c r="H154" s="68"/>
      <c r="I154" s="69"/>
      <c r="J154" s="70"/>
      <c r="K154" s="71"/>
      <c r="L154" s="72">
        <v>3</v>
      </c>
      <c r="M154" s="73"/>
      <c r="N154" s="74"/>
      <c r="O154" s="75"/>
      <c r="P154" s="76"/>
      <c r="Q154" s="66">
        <v>3</v>
      </c>
      <c r="R154" s="60" t="s">
        <v>28</v>
      </c>
      <c r="S154" s="77"/>
    </row>
    <row r="155" spans="1:19" s="78" customFormat="1" ht="18.899999999999999" customHeight="1">
      <c r="A155" s="63" t="s">
        <v>415</v>
      </c>
      <c r="B155" s="63" t="s">
        <v>374</v>
      </c>
      <c r="C155" s="79">
        <v>45007</v>
      </c>
      <c r="D155" s="64" t="s">
        <v>416</v>
      </c>
      <c r="E155" s="64" t="s">
        <v>417</v>
      </c>
      <c r="F155" s="66">
        <v>3</v>
      </c>
      <c r="G155" s="67"/>
      <c r="H155" s="68"/>
      <c r="I155" s="69"/>
      <c r="J155" s="70"/>
      <c r="K155" s="71"/>
      <c r="L155" s="72">
        <v>3</v>
      </c>
      <c r="M155" s="73"/>
      <c r="N155" s="74"/>
      <c r="O155" s="75"/>
      <c r="P155" s="76"/>
      <c r="Q155" s="66">
        <v>3</v>
      </c>
      <c r="R155" s="60" t="s">
        <v>28</v>
      </c>
      <c r="S155" s="77"/>
    </row>
    <row r="156" spans="1:19" s="78" customFormat="1" ht="18.899999999999999" customHeight="1">
      <c r="A156" s="63" t="s">
        <v>418</v>
      </c>
      <c r="B156" s="63" t="s">
        <v>419</v>
      </c>
      <c r="C156" s="79">
        <v>45007</v>
      </c>
      <c r="D156" s="89" t="s">
        <v>420</v>
      </c>
      <c r="E156" s="89" t="s">
        <v>421</v>
      </c>
      <c r="F156" s="66">
        <v>3</v>
      </c>
      <c r="G156" s="67"/>
      <c r="H156" s="68"/>
      <c r="I156" s="69">
        <v>3</v>
      </c>
      <c r="J156" s="70"/>
      <c r="K156" s="71"/>
      <c r="L156" s="72"/>
      <c r="M156" s="73"/>
      <c r="N156" s="74"/>
      <c r="O156" s="75"/>
      <c r="P156" s="76"/>
      <c r="Q156" s="66">
        <v>3</v>
      </c>
      <c r="R156" s="60" t="s">
        <v>28</v>
      </c>
      <c r="S156" s="77"/>
    </row>
    <row r="157" spans="1:19" s="78" customFormat="1" ht="18.899999999999999" customHeight="1">
      <c r="A157" s="63"/>
      <c r="B157" s="63"/>
      <c r="C157" s="63"/>
      <c r="D157" s="89" t="s">
        <v>422</v>
      </c>
      <c r="E157" s="89" t="s">
        <v>423</v>
      </c>
      <c r="F157" s="66">
        <v>3</v>
      </c>
      <c r="G157" s="67"/>
      <c r="H157" s="68"/>
      <c r="I157" s="69">
        <v>3</v>
      </c>
      <c r="J157" s="70"/>
      <c r="K157" s="71"/>
      <c r="L157" s="72"/>
      <c r="M157" s="73"/>
      <c r="N157" s="74"/>
      <c r="O157" s="75"/>
      <c r="P157" s="76"/>
      <c r="Q157" s="66">
        <v>3</v>
      </c>
      <c r="R157" s="60" t="s">
        <v>263</v>
      </c>
      <c r="S157" s="77"/>
    </row>
    <row r="158" spans="1:19" s="78" customFormat="1" ht="18.899999999999999" customHeight="1">
      <c r="A158" s="63"/>
      <c r="B158" s="63"/>
      <c r="C158" s="63"/>
      <c r="D158" s="89" t="s">
        <v>424</v>
      </c>
      <c r="E158" s="89" t="s">
        <v>423</v>
      </c>
      <c r="F158" s="66">
        <v>3</v>
      </c>
      <c r="G158" s="67"/>
      <c r="H158" s="68"/>
      <c r="I158" s="69"/>
      <c r="J158" s="70"/>
      <c r="K158" s="71"/>
      <c r="L158" s="72">
        <v>3</v>
      </c>
      <c r="M158" s="73"/>
      <c r="N158" s="74"/>
      <c r="O158" s="75"/>
      <c r="P158" s="76"/>
      <c r="Q158" s="66">
        <v>3</v>
      </c>
      <c r="R158" s="60" t="s">
        <v>263</v>
      </c>
      <c r="S158" s="77"/>
    </row>
    <row r="159" spans="1:19" s="78" customFormat="1" ht="18.899999999999999" customHeight="1">
      <c r="A159" s="63" t="s">
        <v>425</v>
      </c>
      <c r="B159" s="63"/>
      <c r="C159" s="79">
        <v>45007</v>
      </c>
      <c r="D159" s="89" t="s">
        <v>426</v>
      </c>
      <c r="E159" s="89" t="s">
        <v>427</v>
      </c>
      <c r="F159" s="66">
        <v>3</v>
      </c>
      <c r="G159" s="67"/>
      <c r="H159" s="68"/>
      <c r="I159" s="69">
        <v>3</v>
      </c>
      <c r="J159" s="70"/>
      <c r="K159" s="71"/>
      <c r="L159" s="72"/>
      <c r="M159" s="73"/>
      <c r="N159" s="74"/>
      <c r="O159" s="75"/>
      <c r="P159" s="76"/>
      <c r="Q159" s="66">
        <v>3</v>
      </c>
      <c r="R159" s="60" t="s">
        <v>28</v>
      </c>
      <c r="S159" s="77"/>
    </row>
    <row r="160" spans="1:19" s="78" customFormat="1" ht="18.899999999999999" customHeight="1">
      <c r="A160" s="63" t="s">
        <v>428</v>
      </c>
      <c r="B160" s="63"/>
      <c r="C160" s="79">
        <v>45007</v>
      </c>
      <c r="D160" s="89" t="s">
        <v>429</v>
      </c>
      <c r="E160" s="89" t="s">
        <v>430</v>
      </c>
      <c r="F160" s="66">
        <v>3</v>
      </c>
      <c r="G160" s="67"/>
      <c r="H160" s="68"/>
      <c r="I160" s="69"/>
      <c r="J160" s="70">
        <v>2</v>
      </c>
      <c r="K160" s="71"/>
      <c r="L160" s="72"/>
      <c r="M160" s="73"/>
      <c r="N160" s="74"/>
      <c r="O160" s="75"/>
      <c r="P160" s="76"/>
      <c r="Q160" s="66">
        <v>2</v>
      </c>
      <c r="R160" s="60" t="s">
        <v>28</v>
      </c>
      <c r="S160" s="77"/>
    </row>
    <row r="161" spans="1:19" s="78" customFormat="1" ht="18.899999999999999" customHeight="1">
      <c r="A161" s="63" t="s">
        <v>431</v>
      </c>
      <c r="B161" s="63" t="s">
        <v>432</v>
      </c>
      <c r="C161" s="79">
        <v>44994</v>
      </c>
      <c r="D161" s="89" t="s">
        <v>433</v>
      </c>
      <c r="E161" s="6" t="s">
        <v>434</v>
      </c>
      <c r="F161" s="66">
        <v>3</v>
      </c>
      <c r="G161" s="67"/>
      <c r="H161" s="68">
        <v>3</v>
      </c>
      <c r="I161" s="69"/>
      <c r="J161" s="70"/>
      <c r="K161" s="71"/>
      <c r="L161" s="72"/>
      <c r="M161" s="73"/>
      <c r="N161" s="74"/>
      <c r="O161" s="75"/>
      <c r="P161" s="76"/>
      <c r="Q161" s="66">
        <v>3</v>
      </c>
      <c r="R161" s="60" t="s">
        <v>28</v>
      </c>
      <c r="S161" s="77"/>
    </row>
    <row r="162" spans="1:19" s="78" customFormat="1" ht="18.899999999999999" customHeight="1">
      <c r="A162" s="63"/>
      <c r="B162" s="63"/>
      <c r="C162" s="63"/>
      <c r="D162" s="89" t="s">
        <v>435</v>
      </c>
      <c r="E162" s="6" t="s">
        <v>436</v>
      </c>
      <c r="F162" s="66">
        <v>1</v>
      </c>
      <c r="G162" s="67"/>
      <c r="H162" s="68"/>
      <c r="I162" s="69"/>
      <c r="J162" s="70"/>
      <c r="K162" s="71"/>
      <c r="L162" s="72">
        <v>1</v>
      </c>
      <c r="M162" s="73"/>
      <c r="N162" s="74"/>
      <c r="O162" s="75"/>
      <c r="P162" s="76"/>
      <c r="Q162" s="66">
        <v>1</v>
      </c>
      <c r="R162" s="60" t="s">
        <v>28</v>
      </c>
      <c r="S162" s="77"/>
    </row>
    <row r="163" spans="1:19" s="78" customFormat="1" ht="18.899999999999999" customHeight="1">
      <c r="A163" s="63" t="s">
        <v>437</v>
      </c>
      <c r="B163" s="63"/>
      <c r="C163" s="79">
        <v>45007</v>
      </c>
      <c r="D163" s="64" t="s">
        <v>438</v>
      </c>
      <c r="E163" s="6" t="s">
        <v>439</v>
      </c>
      <c r="F163" s="66">
        <v>3</v>
      </c>
      <c r="G163" s="67">
        <v>2</v>
      </c>
      <c r="H163" s="68"/>
      <c r="I163" s="69"/>
      <c r="J163" s="70">
        <v>1</v>
      </c>
      <c r="K163" s="71"/>
      <c r="L163" s="72"/>
      <c r="M163" s="73"/>
      <c r="N163" s="74"/>
      <c r="O163" s="75"/>
      <c r="P163" s="76"/>
      <c r="Q163" s="66">
        <f>SUM(G163:P163)</f>
        <v>3</v>
      </c>
      <c r="R163" s="60" t="s">
        <v>28</v>
      </c>
      <c r="S163" s="77"/>
    </row>
    <row r="164" spans="1:19" s="78" customFormat="1" ht="18.899999999999999" customHeight="1">
      <c r="A164" s="63" t="s">
        <v>440</v>
      </c>
      <c r="B164" s="63"/>
      <c r="C164" s="79">
        <v>45010</v>
      </c>
      <c r="D164" s="64" t="s">
        <v>441</v>
      </c>
      <c r="E164" s="6" t="s">
        <v>442</v>
      </c>
      <c r="F164" s="66">
        <v>3</v>
      </c>
      <c r="G164" s="67"/>
      <c r="H164" s="68"/>
      <c r="I164" s="69"/>
      <c r="J164" s="70">
        <v>2</v>
      </c>
      <c r="K164" s="71"/>
      <c r="L164" s="72"/>
      <c r="M164" s="73"/>
      <c r="N164" s="74"/>
      <c r="O164" s="75"/>
      <c r="P164" s="76">
        <v>1</v>
      </c>
      <c r="Q164" s="66">
        <v>3</v>
      </c>
      <c r="R164" s="60" t="s">
        <v>28</v>
      </c>
      <c r="S164" s="77"/>
    </row>
    <row r="165" spans="1:19" s="78" customFormat="1" ht="18.899999999999999" customHeight="1">
      <c r="A165" s="63" t="s">
        <v>443</v>
      </c>
      <c r="B165" s="63" t="s">
        <v>24</v>
      </c>
      <c r="C165" s="79">
        <v>45007</v>
      </c>
      <c r="D165" s="64" t="s">
        <v>444</v>
      </c>
      <c r="E165" s="6" t="s">
        <v>445</v>
      </c>
      <c r="F165" s="66">
        <v>3</v>
      </c>
      <c r="G165" s="67"/>
      <c r="H165" s="68"/>
      <c r="I165" s="69"/>
      <c r="J165" s="70">
        <v>1</v>
      </c>
      <c r="K165" s="71"/>
      <c r="L165" s="72">
        <v>1</v>
      </c>
      <c r="M165" s="73"/>
      <c r="N165" s="74"/>
      <c r="O165" s="75"/>
      <c r="P165" s="76">
        <v>1</v>
      </c>
      <c r="Q165" s="66">
        <v>3</v>
      </c>
      <c r="R165" s="60" t="s">
        <v>28</v>
      </c>
      <c r="S165" s="77"/>
    </row>
    <row r="166" spans="1:19" s="78" customFormat="1" ht="18.899999999999999" customHeight="1">
      <c r="A166" s="63" t="s">
        <v>446</v>
      </c>
      <c r="B166" s="63" t="s">
        <v>447</v>
      </c>
      <c r="C166" s="79">
        <v>45007</v>
      </c>
      <c r="D166" s="98" t="s">
        <v>448</v>
      </c>
      <c r="E166" s="6" t="s">
        <v>449</v>
      </c>
      <c r="F166" s="66">
        <v>3</v>
      </c>
      <c r="G166" s="67"/>
      <c r="H166" s="68"/>
      <c r="I166" s="69"/>
      <c r="J166" s="70"/>
      <c r="K166" s="71">
        <v>3</v>
      </c>
      <c r="L166" s="72"/>
      <c r="M166" s="73"/>
      <c r="N166" s="74"/>
      <c r="O166" s="75"/>
      <c r="P166" s="76"/>
      <c r="Q166" s="66">
        <f t="shared" ref="Q166:Q190" si="0">SUM(G166:P166)</f>
        <v>3</v>
      </c>
      <c r="R166" s="60" t="s">
        <v>28</v>
      </c>
      <c r="S166" s="77"/>
    </row>
    <row r="167" spans="1:19" s="78" customFormat="1" ht="18.899999999999999" customHeight="1">
      <c r="A167" s="63" t="s">
        <v>450</v>
      </c>
      <c r="B167" s="63" t="s">
        <v>447</v>
      </c>
      <c r="C167" s="79">
        <v>44994</v>
      </c>
      <c r="D167" s="98" t="s">
        <v>451</v>
      </c>
      <c r="E167" s="6" t="s">
        <v>452</v>
      </c>
      <c r="F167" s="66">
        <v>3</v>
      </c>
      <c r="G167" s="67"/>
      <c r="H167" s="68"/>
      <c r="I167" s="69">
        <v>1</v>
      </c>
      <c r="J167" s="70"/>
      <c r="K167" s="71">
        <v>2</v>
      </c>
      <c r="L167" s="72"/>
      <c r="M167" s="73"/>
      <c r="N167" s="74"/>
      <c r="O167" s="75"/>
      <c r="P167" s="76"/>
      <c r="Q167" s="66">
        <f t="shared" si="0"/>
        <v>3</v>
      </c>
      <c r="R167" s="60" t="s">
        <v>28</v>
      </c>
      <c r="S167" s="77"/>
    </row>
    <row r="168" spans="1:19" s="78" customFormat="1" ht="18.899999999999999" customHeight="1">
      <c r="A168" s="63" t="s">
        <v>453</v>
      </c>
      <c r="B168" s="63" t="s">
        <v>32</v>
      </c>
      <c r="C168" s="79">
        <v>45007</v>
      </c>
      <c r="D168" s="98" t="s">
        <v>454</v>
      </c>
      <c r="E168" s="6" t="s">
        <v>455</v>
      </c>
      <c r="F168" s="66">
        <v>3</v>
      </c>
      <c r="G168" s="67"/>
      <c r="H168" s="68"/>
      <c r="I168" s="69"/>
      <c r="J168" s="70">
        <v>2</v>
      </c>
      <c r="K168" s="71"/>
      <c r="L168" s="72">
        <v>1</v>
      </c>
      <c r="M168" s="73"/>
      <c r="N168" s="74"/>
      <c r="O168" s="75"/>
      <c r="P168" s="76"/>
      <c r="Q168" s="66">
        <f t="shared" si="0"/>
        <v>3</v>
      </c>
      <c r="R168" s="60" t="s">
        <v>28</v>
      </c>
      <c r="S168" s="77"/>
    </row>
    <row r="169" spans="1:19" s="78" customFormat="1" ht="18.899999999999999" customHeight="1">
      <c r="A169" s="200" t="s">
        <v>456</v>
      </c>
      <c r="B169" s="200" t="s">
        <v>447</v>
      </c>
      <c r="C169" s="79">
        <v>45007</v>
      </c>
      <c r="D169" s="98" t="s">
        <v>457</v>
      </c>
      <c r="E169" s="6" t="s">
        <v>458</v>
      </c>
      <c r="F169" s="66">
        <v>3</v>
      </c>
      <c r="G169" s="67"/>
      <c r="H169" s="68"/>
      <c r="I169" s="69"/>
      <c r="J169" s="70"/>
      <c r="K169" s="71">
        <v>3</v>
      </c>
      <c r="L169" s="72"/>
      <c r="M169" s="73"/>
      <c r="N169" s="74"/>
      <c r="O169" s="75"/>
      <c r="P169" s="76"/>
      <c r="Q169" s="66">
        <f t="shared" si="0"/>
        <v>3</v>
      </c>
      <c r="R169" s="60" t="s">
        <v>28</v>
      </c>
      <c r="S169" s="77"/>
    </row>
    <row r="170" spans="1:19" s="78" customFormat="1" ht="18.899999999999999" customHeight="1">
      <c r="A170" s="63" t="s">
        <v>459</v>
      </c>
      <c r="B170" s="63" t="s">
        <v>24</v>
      </c>
      <c r="C170" s="79">
        <v>44994</v>
      </c>
      <c r="D170" s="98" t="s">
        <v>460</v>
      </c>
      <c r="E170" s="6" t="s">
        <v>461</v>
      </c>
      <c r="F170" s="66">
        <v>3</v>
      </c>
      <c r="G170" s="67"/>
      <c r="H170" s="68"/>
      <c r="I170" s="69"/>
      <c r="J170" s="70">
        <v>1</v>
      </c>
      <c r="K170" s="71"/>
      <c r="L170" s="72">
        <v>2</v>
      </c>
      <c r="M170" s="73"/>
      <c r="N170" s="74"/>
      <c r="O170" s="75"/>
      <c r="P170" s="76"/>
      <c r="Q170" s="66">
        <f t="shared" si="0"/>
        <v>3</v>
      </c>
      <c r="R170" s="60" t="s">
        <v>28</v>
      </c>
      <c r="S170" s="77"/>
    </row>
    <row r="171" spans="1:19" s="78" customFormat="1" ht="18.899999999999999" customHeight="1">
      <c r="A171" s="63" t="s">
        <v>462</v>
      </c>
      <c r="B171" s="63" t="s">
        <v>24</v>
      </c>
      <c r="C171" s="79">
        <v>44994</v>
      </c>
      <c r="D171" s="98" t="s">
        <v>463</v>
      </c>
      <c r="E171" s="6" t="s">
        <v>464</v>
      </c>
      <c r="F171" s="66">
        <v>3</v>
      </c>
      <c r="G171" s="67"/>
      <c r="H171" s="68">
        <v>1</v>
      </c>
      <c r="I171" s="69"/>
      <c r="J171" s="70"/>
      <c r="K171" s="71">
        <v>1</v>
      </c>
      <c r="L171" s="72">
        <v>1</v>
      </c>
      <c r="M171" s="73"/>
      <c r="N171" s="74"/>
      <c r="O171" s="75"/>
      <c r="P171" s="76"/>
      <c r="Q171" s="66">
        <f t="shared" si="0"/>
        <v>3</v>
      </c>
      <c r="R171" s="60" t="s">
        <v>28</v>
      </c>
      <c r="S171" s="77"/>
    </row>
    <row r="172" spans="1:19" s="78" customFormat="1" ht="18.899999999999999" customHeight="1">
      <c r="A172" s="63" t="s">
        <v>465</v>
      </c>
      <c r="B172" s="63" t="s">
        <v>447</v>
      </c>
      <c r="C172" s="79">
        <v>45007</v>
      </c>
      <c r="D172" s="98" t="s">
        <v>466</v>
      </c>
      <c r="E172" s="6" t="s">
        <v>467</v>
      </c>
      <c r="F172" s="66">
        <v>3</v>
      </c>
      <c r="G172" s="67"/>
      <c r="H172" s="68"/>
      <c r="I172" s="69"/>
      <c r="J172" s="70"/>
      <c r="K172" s="71">
        <v>3</v>
      </c>
      <c r="L172" s="72"/>
      <c r="M172" s="73"/>
      <c r="N172" s="74"/>
      <c r="O172" s="75"/>
      <c r="P172" s="76"/>
      <c r="Q172" s="66">
        <f t="shared" si="0"/>
        <v>3</v>
      </c>
      <c r="R172" s="60" t="s">
        <v>28</v>
      </c>
      <c r="S172" s="77"/>
    </row>
    <row r="173" spans="1:19" s="78" customFormat="1" ht="18.899999999999999" customHeight="1">
      <c r="A173" s="63" t="s">
        <v>468</v>
      </c>
      <c r="B173" s="63" t="s">
        <v>447</v>
      </c>
      <c r="C173" s="79">
        <v>45007</v>
      </c>
      <c r="D173" s="98" t="s">
        <v>469</v>
      </c>
      <c r="E173" s="6" t="s">
        <v>470</v>
      </c>
      <c r="F173" s="66">
        <v>3</v>
      </c>
      <c r="G173" s="67"/>
      <c r="H173" s="68"/>
      <c r="I173" s="69"/>
      <c r="J173" s="70"/>
      <c r="K173" s="71">
        <v>3</v>
      </c>
      <c r="L173" s="72"/>
      <c r="M173" s="73"/>
      <c r="N173" s="74"/>
      <c r="O173" s="75"/>
      <c r="P173" s="76"/>
      <c r="Q173" s="66">
        <f t="shared" si="0"/>
        <v>3</v>
      </c>
      <c r="R173" s="60" t="s">
        <v>28</v>
      </c>
      <c r="S173" s="77"/>
    </row>
    <row r="174" spans="1:19" s="78" customFormat="1" ht="18.899999999999999" customHeight="1">
      <c r="A174" s="63" t="s">
        <v>471</v>
      </c>
      <c r="B174" s="63" t="s">
        <v>24</v>
      </c>
      <c r="C174" s="79">
        <v>45007</v>
      </c>
      <c r="D174" s="98" t="s">
        <v>472</v>
      </c>
      <c r="E174" s="6" t="s">
        <v>473</v>
      </c>
      <c r="F174" s="66">
        <v>3</v>
      </c>
      <c r="G174" s="67"/>
      <c r="H174" s="68"/>
      <c r="I174" s="69">
        <v>1</v>
      </c>
      <c r="J174" s="70"/>
      <c r="K174" s="71">
        <v>1</v>
      </c>
      <c r="L174" s="72"/>
      <c r="M174" s="73"/>
      <c r="N174" s="74"/>
      <c r="O174" s="75"/>
      <c r="P174" s="76">
        <v>1</v>
      </c>
      <c r="Q174" s="66">
        <v>3</v>
      </c>
      <c r="R174" s="60" t="s">
        <v>474</v>
      </c>
      <c r="S174" s="77"/>
    </row>
    <row r="175" spans="1:19" s="78" customFormat="1" ht="18.899999999999999" customHeight="1">
      <c r="A175" s="63" t="s">
        <v>475</v>
      </c>
      <c r="B175" s="192" t="s">
        <v>419</v>
      </c>
      <c r="C175" s="79">
        <v>45007</v>
      </c>
      <c r="D175" s="99" t="s">
        <v>476</v>
      </c>
      <c r="E175" s="6" t="s">
        <v>477</v>
      </c>
      <c r="F175" s="66">
        <v>3</v>
      </c>
      <c r="G175" s="67"/>
      <c r="H175" s="68"/>
      <c r="I175" s="69">
        <v>3</v>
      </c>
      <c r="J175" s="70"/>
      <c r="K175" s="71"/>
      <c r="L175" s="72"/>
      <c r="M175" s="73"/>
      <c r="N175" s="74"/>
      <c r="O175" s="75"/>
      <c r="P175" s="76"/>
      <c r="Q175" s="66">
        <f t="shared" si="0"/>
        <v>3</v>
      </c>
      <c r="R175" s="60" t="s">
        <v>28</v>
      </c>
      <c r="S175" s="77"/>
    </row>
    <row r="176" spans="1:19" s="78" customFormat="1" ht="18.899999999999999" customHeight="1">
      <c r="A176" s="63" t="s">
        <v>478</v>
      </c>
      <c r="B176" s="63" t="s">
        <v>432</v>
      </c>
      <c r="C176" s="79">
        <v>44994</v>
      </c>
      <c r="D176" s="99" t="s">
        <v>479</v>
      </c>
      <c r="E176" s="6" t="s">
        <v>480</v>
      </c>
      <c r="F176" s="66">
        <v>3</v>
      </c>
      <c r="G176" s="67"/>
      <c r="H176" s="68">
        <v>2</v>
      </c>
      <c r="I176" s="69"/>
      <c r="J176" s="70"/>
      <c r="K176" s="71"/>
      <c r="L176" s="72"/>
      <c r="M176" s="73"/>
      <c r="N176" s="74"/>
      <c r="O176" s="75"/>
      <c r="P176" s="76">
        <v>1</v>
      </c>
      <c r="Q176" s="66">
        <v>3</v>
      </c>
      <c r="R176" s="60" t="s">
        <v>28</v>
      </c>
      <c r="S176" s="77"/>
    </row>
    <row r="177" spans="1:19" s="78" customFormat="1" ht="18.899999999999999" customHeight="1">
      <c r="A177" s="63"/>
      <c r="B177" s="63"/>
      <c r="C177" s="63"/>
      <c r="D177" s="99" t="s">
        <v>481</v>
      </c>
      <c r="E177" s="6" t="s">
        <v>482</v>
      </c>
      <c r="F177" s="66">
        <v>3</v>
      </c>
      <c r="G177" s="67"/>
      <c r="H177" s="68">
        <v>2</v>
      </c>
      <c r="I177" s="69"/>
      <c r="J177" s="70"/>
      <c r="K177" s="71"/>
      <c r="L177" s="72"/>
      <c r="M177" s="73"/>
      <c r="N177" s="74"/>
      <c r="O177" s="75"/>
      <c r="P177" s="76"/>
      <c r="Q177" s="66">
        <v>2</v>
      </c>
      <c r="R177" s="60" t="s">
        <v>263</v>
      </c>
      <c r="S177" s="77"/>
    </row>
    <row r="178" spans="1:19" s="78" customFormat="1" ht="18.899999999999999" customHeight="1">
      <c r="A178" s="63"/>
      <c r="B178" s="63"/>
      <c r="C178" s="63"/>
      <c r="D178" s="99" t="s">
        <v>483</v>
      </c>
      <c r="E178" s="6" t="s">
        <v>482</v>
      </c>
      <c r="F178" s="66">
        <v>3</v>
      </c>
      <c r="G178" s="67"/>
      <c r="H178" s="68"/>
      <c r="I178" s="69"/>
      <c r="J178" s="70">
        <v>2</v>
      </c>
      <c r="K178" s="71"/>
      <c r="L178" s="72"/>
      <c r="M178" s="73"/>
      <c r="N178" s="74"/>
      <c r="O178" s="75"/>
      <c r="P178" s="76"/>
      <c r="Q178" s="66">
        <v>2</v>
      </c>
      <c r="R178" s="60" t="s">
        <v>263</v>
      </c>
      <c r="S178" s="77"/>
    </row>
    <row r="179" spans="1:19" s="78" customFormat="1" ht="18.899999999999999" customHeight="1">
      <c r="A179" s="63"/>
      <c r="B179" s="63"/>
      <c r="C179" s="63"/>
      <c r="D179" s="99" t="s">
        <v>484</v>
      </c>
      <c r="E179" s="6" t="s">
        <v>482</v>
      </c>
      <c r="F179" s="66">
        <v>3</v>
      </c>
      <c r="G179" s="67"/>
      <c r="H179" s="68"/>
      <c r="I179" s="69"/>
      <c r="J179" s="70"/>
      <c r="K179" s="71"/>
      <c r="L179" s="72">
        <v>2</v>
      </c>
      <c r="M179" s="73"/>
      <c r="N179" s="74"/>
      <c r="O179" s="75"/>
      <c r="P179" s="76"/>
      <c r="Q179" s="66">
        <v>2</v>
      </c>
      <c r="R179" s="60" t="s">
        <v>263</v>
      </c>
      <c r="S179" s="77"/>
    </row>
    <row r="180" spans="1:19" s="78" customFormat="1" ht="18.899999999999999" customHeight="1">
      <c r="A180" s="63"/>
      <c r="B180" s="63"/>
      <c r="C180" s="63"/>
      <c r="D180" s="99" t="s">
        <v>485</v>
      </c>
      <c r="E180" s="6" t="s">
        <v>482</v>
      </c>
      <c r="F180" s="66">
        <v>3</v>
      </c>
      <c r="G180" s="67"/>
      <c r="H180" s="68"/>
      <c r="I180" s="69"/>
      <c r="J180" s="70"/>
      <c r="K180" s="71">
        <v>3</v>
      </c>
      <c r="L180" s="72"/>
      <c r="M180" s="73"/>
      <c r="N180" s="74"/>
      <c r="O180" s="75"/>
      <c r="P180" s="76"/>
      <c r="Q180" s="66">
        <v>3</v>
      </c>
      <c r="R180" s="60" t="s">
        <v>263</v>
      </c>
      <c r="S180" s="77"/>
    </row>
    <row r="181" spans="1:19" s="78" customFormat="1" ht="18.899999999999999" customHeight="1">
      <c r="A181" s="63" t="s">
        <v>486</v>
      </c>
      <c r="B181" s="63" t="s">
        <v>24</v>
      </c>
      <c r="C181" s="79">
        <v>45007</v>
      </c>
      <c r="D181" s="99" t="s">
        <v>487</v>
      </c>
      <c r="E181" s="6" t="s">
        <v>488</v>
      </c>
      <c r="F181" s="66">
        <v>3</v>
      </c>
      <c r="G181" s="67"/>
      <c r="H181" s="68"/>
      <c r="I181" s="69"/>
      <c r="J181" s="70">
        <v>1</v>
      </c>
      <c r="K181" s="71">
        <v>1</v>
      </c>
      <c r="L181" s="72">
        <v>1</v>
      </c>
      <c r="M181" s="73"/>
      <c r="N181" s="74"/>
      <c r="O181" s="75"/>
      <c r="P181" s="76"/>
      <c r="Q181" s="66">
        <v>3</v>
      </c>
      <c r="R181" s="60" t="s">
        <v>28</v>
      </c>
      <c r="S181" s="77"/>
    </row>
    <row r="182" spans="1:19" s="78" customFormat="1" ht="18.899999999999999" customHeight="1">
      <c r="A182" s="63" t="s">
        <v>489</v>
      </c>
      <c r="B182" s="63"/>
      <c r="C182" s="79">
        <v>45007</v>
      </c>
      <c r="D182" s="98" t="s">
        <v>490</v>
      </c>
      <c r="E182" s="6" t="s">
        <v>491</v>
      </c>
      <c r="F182" s="66">
        <v>3</v>
      </c>
      <c r="G182" s="67"/>
      <c r="H182" s="68"/>
      <c r="I182" s="69"/>
      <c r="J182" s="70"/>
      <c r="K182" s="71">
        <v>3</v>
      </c>
      <c r="L182" s="72"/>
      <c r="M182" s="73"/>
      <c r="N182" s="74"/>
      <c r="O182" s="75"/>
      <c r="P182" s="76"/>
      <c r="Q182" s="66">
        <f t="shared" si="0"/>
        <v>3</v>
      </c>
      <c r="R182" s="60" t="s">
        <v>28</v>
      </c>
      <c r="S182" s="77"/>
    </row>
    <row r="183" spans="1:19" s="78" customFormat="1" ht="18.899999999999999" customHeight="1">
      <c r="A183" s="63" t="s">
        <v>492</v>
      </c>
      <c r="B183" s="63" t="s">
        <v>447</v>
      </c>
      <c r="C183" s="79">
        <v>44994</v>
      </c>
      <c r="D183" s="98" t="s">
        <v>493</v>
      </c>
      <c r="E183" s="6" t="s">
        <v>494</v>
      </c>
      <c r="F183" s="66">
        <v>3</v>
      </c>
      <c r="G183" s="67"/>
      <c r="H183" s="68"/>
      <c r="I183" s="69"/>
      <c r="J183" s="70"/>
      <c r="K183" s="71">
        <v>3</v>
      </c>
      <c r="L183" s="72"/>
      <c r="M183" s="73"/>
      <c r="N183" s="74"/>
      <c r="O183" s="75"/>
      <c r="P183" s="76"/>
      <c r="Q183" s="66">
        <f t="shared" si="0"/>
        <v>3</v>
      </c>
      <c r="R183" s="60" t="s">
        <v>28</v>
      </c>
      <c r="S183" s="77"/>
    </row>
    <row r="184" spans="1:19" s="78" customFormat="1" ht="18">
      <c r="A184" s="63" t="s">
        <v>495</v>
      </c>
      <c r="B184" s="63" t="s">
        <v>496</v>
      </c>
      <c r="C184" s="79">
        <v>44994</v>
      </c>
      <c r="D184" s="89" t="s">
        <v>497</v>
      </c>
      <c r="E184" s="6" t="s">
        <v>498</v>
      </c>
      <c r="F184" s="66">
        <v>3</v>
      </c>
      <c r="G184" s="67">
        <v>3</v>
      </c>
      <c r="H184" s="68"/>
      <c r="I184" s="69"/>
      <c r="J184" s="70"/>
      <c r="K184" s="71"/>
      <c r="L184" s="72"/>
      <c r="M184" s="73"/>
      <c r="N184" s="74"/>
      <c r="O184" s="75"/>
      <c r="P184" s="76"/>
      <c r="Q184" s="66">
        <f t="shared" si="0"/>
        <v>3</v>
      </c>
      <c r="R184" s="60" t="s">
        <v>28</v>
      </c>
      <c r="S184" s="77"/>
    </row>
    <row r="185" spans="1:19" s="78" customFormat="1" ht="29.4">
      <c r="A185" s="170" t="s">
        <v>499</v>
      </c>
      <c r="B185" s="63" t="s">
        <v>496</v>
      </c>
      <c r="C185" s="79">
        <v>45009</v>
      </c>
      <c r="D185" s="89" t="s">
        <v>500</v>
      </c>
      <c r="E185" s="6" t="s">
        <v>498</v>
      </c>
      <c r="F185" s="66">
        <v>3</v>
      </c>
      <c r="G185" s="67">
        <v>3</v>
      </c>
      <c r="H185" s="68"/>
      <c r="I185" s="69"/>
      <c r="J185" s="70"/>
      <c r="K185" s="71"/>
      <c r="L185" s="72"/>
      <c r="M185" s="73"/>
      <c r="N185" s="74"/>
      <c r="O185" s="75"/>
      <c r="P185" s="76"/>
      <c r="Q185" s="66"/>
      <c r="R185" s="60"/>
      <c r="S185" s="77"/>
    </row>
    <row r="186" spans="1:19" s="78" customFormat="1" ht="18.899999999999999" customHeight="1">
      <c r="A186" s="63" t="s">
        <v>501</v>
      </c>
      <c r="B186" s="63" t="s">
        <v>496</v>
      </c>
      <c r="C186" s="79">
        <v>45009</v>
      </c>
      <c r="D186" s="89" t="s">
        <v>502</v>
      </c>
      <c r="E186" s="6" t="s">
        <v>503</v>
      </c>
      <c r="F186" s="66"/>
      <c r="G186" s="67"/>
      <c r="H186" s="68"/>
      <c r="I186" s="69"/>
      <c r="J186" s="70"/>
      <c r="K186" s="71"/>
      <c r="L186" s="72"/>
      <c r="M186" s="73"/>
      <c r="N186" s="74"/>
      <c r="O186" s="75"/>
      <c r="P186" s="76"/>
      <c r="Q186" s="66"/>
      <c r="R186" s="60"/>
      <c r="S186" s="77"/>
    </row>
    <row r="187" spans="1:19" s="78" customFormat="1" ht="18.899999999999999" customHeight="1">
      <c r="A187" s="63" t="s">
        <v>504</v>
      </c>
      <c r="B187" s="63" t="s">
        <v>505</v>
      </c>
      <c r="C187" s="79">
        <v>44994</v>
      </c>
      <c r="D187" s="89" t="s">
        <v>506</v>
      </c>
      <c r="E187" s="6" t="s">
        <v>507</v>
      </c>
      <c r="F187" s="66">
        <v>3</v>
      </c>
      <c r="G187" s="67"/>
      <c r="H187" s="68"/>
      <c r="I187" s="69"/>
      <c r="J187" s="70">
        <v>3</v>
      </c>
      <c r="K187" s="71"/>
      <c r="L187" s="72"/>
      <c r="M187" s="73"/>
      <c r="N187" s="74"/>
      <c r="O187" s="75"/>
      <c r="P187" s="76"/>
      <c r="Q187" s="66">
        <v>3</v>
      </c>
      <c r="R187" s="60" t="s">
        <v>28</v>
      </c>
      <c r="S187" s="77"/>
    </row>
    <row r="188" spans="1:19" s="78" customFormat="1" ht="18.899999999999999" customHeight="1">
      <c r="A188" s="63" t="s">
        <v>508</v>
      </c>
      <c r="B188" s="192" t="s">
        <v>509</v>
      </c>
      <c r="C188" s="79">
        <v>45007</v>
      </c>
      <c r="D188" s="89" t="s">
        <v>510</v>
      </c>
      <c r="E188" s="6" t="s">
        <v>511</v>
      </c>
      <c r="F188" s="66">
        <v>3</v>
      </c>
      <c r="G188" s="67">
        <v>1</v>
      </c>
      <c r="H188" s="68"/>
      <c r="I188" s="69"/>
      <c r="J188" s="70"/>
      <c r="K188" s="71"/>
      <c r="L188" s="72"/>
      <c r="M188" s="73">
        <v>2</v>
      </c>
      <c r="N188" s="74"/>
      <c r="O188" s="75"/>
      <c r="P188" s="76"/>
      <c r="Q188" s="66">
        <f t="shared" si="0"/>
        <v>3</v>
      </c>
      <c r="R188" s="60" t="s">
        <v>28</v>
      </c>
      <c r="S188" s="77"/>
    </row>
    <row r="189" spans="1:19" s="78" customFormat="1" ht="18.899999999999999" customHeight="1">
      <c r="A189" s="63" t="s">
        <v>512</v>
      </c>
      <c r="B189" s="63" t="s">
        <v>513</v>
      </c>
      <c r="C189" s="79">
        <v>44994</v>
      </c>
      <c r="D189" s="89" t="s">
        <v>514</v>
      </c>
      <c r="E189" s="6" t="s">
        <v>515</v>
      </c>
      <c r="F189" s="66">
        <v>3</v>
      </c>
      <c r="G189" s="67">
        <v>1</v>
      </c>
      <c r="H189" s="68"/>
      <c r="I189" s="69"/>
      <c r="J189" s="70"/>
      <c r="K189" s="71"/>
      <c r="L189" s="72"/>
      <c r="M189" s="73">
        <v>2</v>
      </c>
      <c r="N189" s="74"/>
      <c r="O189" s="75"/>
      <c r="P189" s="76"/>
      <c r="Q189" s="66">
        <f t="shared" si="0"/>
        <v>3</v>
      </c>
      <c r="R189" s="60" t="s">
        <v>28</v>
      </c>
      <c r="S189" s="77"/>
    </row>
    <row r="190" spans="1:19" s="78" customFormat="1" ht="18.899999999999999" customHeight="1">
      <c r="A190" s="63"/>
      <c r="B190" s="63"/>
      <c r="C190" s="63"/>
      <c r="D190" s="89" t="s">
        <v>516</v>
      </c>
      <c r="E190" s="6" t="s">
        <v>517</v>
      </c>
      <c r="F190" s="66">
        <v>3</v>
      </c>
      <c r="G190" s="67">
        <v>1</v>
      </c>
      <c r="H190" s="68"/>
      <c r="I190" s="69"/>
      <c r="J190" s="70"/>
      <c r="K190" s="71"/>
      <c r="L190" s="72"/>
      <c r="M190" s="73">
        <v>2</v>
      </c>
      <c r="N190" s="74"/>
      <c r="O190" s="75"/>
      <c r="P190" s="76"/>
      <c r="Q190" s="66">
        <f t="shared" si="0"/>
        <v>3</v>
      </c>
      <c r="R190" s="60" t="s">
        <v>28</v>
      </c>
      <c r="S190" s="77"/>
    </row>
    <row r="191" spans="1:19" s="78" customFormat="1" ht="18.899999999999999" customHeight="1">
      <c r="A191" s="63"/>
      <c r="B191" s="63"/>
      <c r="C191" s="63"/>
      <c r="D191" s="89" t="s">
        <v>518</v>
      </c>
      <c r="E191" s="6" t="s">
        <v>519</v>
      </c>
      <c r="F191" s="66">
        <v>3</v>
      </c>
      <c r="G191" s="67">
        <v>1</v>
      </c>
      <c r="H191" s="68"/>
      <c r="I191" s="69"/>
      <c r="J191" s="70">
        <v>1</v>
      </c>
      <c r="K191" s="71"/>
      <c r="L191" s="72"/>
      <c r="M191" s="73">
        <v>1</v>
      </c>
      <c r="N191" s="74"/>
      <c r="O191" s="75"/>
      <c r="P191" s="76"/>
      <c r="Q191" s="66">
        <v>3</v>
      </c>
      <c r="R191" s="60" t="s">
        <v>520</v>
      </c>
      <c r="S191" s="77"/>
    </row>
    <row r="192" spans="1:19" s="78" customFormat="1" ht="18.899999999999999" customHeight="1">
      <c r="A192" s="63"/>
      <c r="B192" s="63"/>
      <c r="C192" s="63"/>
      <c r="D192" s="89" t="s">
        <v>521</v>
      </c>
      <c r="E192" s="6" t="s">
        <v>519</v>
      </c>
      <c r="F192" s="66">
        <v>3</v>
      </c>
      <c r="G192" s="67">
        <v>1</v>
      </c>
      <c r="H192" s="68"/>
      <c r="I192" s="69"/>
      <c r="J192" s="70"/>
      <c r="K192" s="71"/>
      <c r="L192" s="72"/>
      <c r="M192" s="73">
        <v>2</v>
      </c>
      <c r="N192" s="74"/>
      <c r="O192" s="75"/>
      <c r="P192" s="76"/>
      <c r="Q192" s="66">
        <v>3</v>
      </c>
      <c r="R192" s="60" t="s">
        <v>520</v>
      </c>
      <c r="S192" s="77"/>
    </row>
    <row r="193" spans="1:19" s="78" customFormat="1" ht="18.899999999999999" customHeight="1">
      <c r="A193" s="63" t="s">
        <v>522</v>
      </c>
      <c r="B193" s="63" t="s">
        <v>513</v>
      </c>
      <c r="C193" s="79">
        <v>44994</v>
      </c>
      <c r="D193" s="89" t="s">
        <v>523</v>
      </c>
      <c r="E193" s="6" t="s">
        <v>524</v>
      </c>
      <c r="F193" s="66">
        <v>3</v>
      </c>
      <c r="G193" s="67"/>
      <c r="H193" s="68">
        <v>1</v>
      </c>
      <c r="I193" s="69">
        <v>1</v>
      </c>
      <c r="J193" s="70"/>
      <c r="K193" s="71"/>
      <c r="L193" s="72"/>
      <c r="M193" s="73"/>
      <c r="N193" s="74"/>
      <c r="O193" s="75"/>
      <c r="P193" s="76"/>
      <c r="Q193" s="66">
        <v>2</v>
      </c>
      <c r="R193" s="60" t="s">
        <v>28</v>
      </c>
      <c r="S193" s="77"/>
    </row>
    <row r="194" spans="1:19" s="78" customFormat="1" ht="18.899999999999999" customHeight="1">
      <c r="A194" s="63" t="s">
        <v>525</v>
      </c>
      <c r="B194" s="63" t="s">
        <v>526</v>
      </c>
      <c r="C194" s="79">
        <v>44994</v>
      </c>
      <c r="D194" s="89" t="s">
        <v>527</v>
      </c>
      <c r="E194" s="6" t="s">
        <v>528</v>
      </c>
      <c r="F194" s="66">
        <v>3</v>
      </c>
      <c r="G194" s="67">
        <v>1</v>
      </c>
      <c r="H194" s="68"/>
      <c r="I194" s="69"/>
      <c r="J194" s="70"/>
      <c r="K194" s="71"/>
      <c r="L194" s="72"/>
      <c r="M194" s="73">
        <v>2</v>
      </c>
      <c r="N194" s="74"/>
      <c r="O194" s="75"/>
      <c r="P194" s="76"/>
      <c r="Q194" s="66">
        <v>3</v>
      </c>
      <c r="R194" s="60" t="s">
        <v>28</v>
      </c>
      <c r="S194" s="77"/>
    </row>
    <row r="195" spans="1:19" s="78" customFormat="1" ht="18.899999999999999" customHeight="1">
      <c r="A195" s="63" t="s">
        <v>529</v>
      </c>
      <c r="B195" s="63"/>
      <c r="C195" s="79">
        <v>45007</v>
      </c>
      <c r="D195" s="89" t="s">
        <v>530</v>
      </c>
      <c r="E195" s="6" t="s">
        <v>531</v>
      </c>
      <c r="F195" s="66">
        <v>3</v>
      </c>
      <c r="G195" s="67">
        <v>1</v>
      </c>
      <c r="H195" s="68"/>
      <c r="I195" s="69"/>
      <c r="J195" s="70">
        <v>1</v>
      </c>
      <c r="K195" s="71"/>
      <c r="L195" s="72"/>
      <c r="M195" s="73"/>
      <c r="N195" s="74"/>
      <c r="O195" s="75"/>
      <c r="P195" s="76"/>
      <c r="Q195" s="66">
        <v>2</v>
      </c>
      <c r="R195" s="60" t="s">
        <v>28</v>
      </c>
      <c r="S195" s="77"/>
    </row>
    <row r="196" spans="1:19" s="78" customFormat="1" ht="18.899999999999999" customHeight="1">
      <c r="A196" s="63"/>
      <c r="B196" s="63"/>
      <c r="C196" s="63"/>
      <c r="D196" s="89" t="s">
        <v>532</v>
      </c>
      <c r="E196" s="6" t="s">
        <v>533</v>
      </c>
      <c r="F196" s="66">
        <v>3</v>
      </c>
      <c r="G196" s="67">
        <v>1</v>
      </c>
      <c r="H196" s="68"/>
      <c r="I196" s="69"/>
      <c r="J196" s="70"/>
      <c r="K196" s="71"/>
      <c r="L196" s="72"/>
      <c r="M196" s="73">
        <v>2</v>
      </c>
      <c r="N196" s="74"/>
      <c r="O196" s="75"/>
      <c r="P196" s="76"/>
      <c r="Q196" s="66"/>
      <c r="R196" s="60"/>
      <c r="S196" s="77"/>
    </row>
    <row r="197" spans="1:19" s="78" customFormat="1" ht="18.899999999999999" customHeight="1">
      <c r="A197" s="63"/>
      <c r="B197" s="63"/>
      <c r="C197" s="63"/>
      <c r="D197" s="89" t="s">
        <v>534</v>
      </c>
      <c r="E197" s="6" t="s">
        <v>535</v>
      </c>
      <c r="F197" s="66">
        <v>3</v>
      </c>
      <c r="G197" s="67">
        <v>1</v>
      </c>
      <c r="H197" s="68"/>
      <c r="I197" s="69"/>
      <c r="J197" s="70"/>
      <c r="K197" s="71"/>
      <c r="L197" s="72"/>
      <c r="M197" s="73">
        <v>1</v>
      </c>
      <c r="N197" s="74"/>
      <c r="O197" s="75"/>
      <c r="P197" s="76"/>
      <c r="Q197" s="66">
        <v>2</v>
      </c>
      <c r="R197" s="60" t="s">
        <v>28</v>
      </c>
      <c r="S197" s="77"/>
    </row>
    <row r="198" spans="1:19" s="78" customFormat="1" ht="18.899999999999999" customHeight="1">
      <c r="A198" s="63" t="s">
        <v>536</v>
      </c>
      <c r="B198" s="63" t="s">
        <v>513</v>
      </c>
      <c r="C198" s="79">
        <v>44994</v>
      </c>
      <c r="D198" s="89" t="s">
        <v>537</v>
      </c>
      <c r="E198" s="6" t="s">
        <v>538</v>
      </c>
      <c r="F198" s="66">
        <v>3</v>
      </c>
      <c r="G198" s="67">
        <v>1</v>
      </c>
      <c r="H198" s="68"/>
      <c r="I198" s="69"/>
      <c r="J198" s="70"/>
      <c r="K198" s="71"/>
      <c r="L198" s="72"/>
      <c r="M198" s="73">
        <v>2</v>
      </c>
      <c r="N198" s="74"/>
      <c r="O198" s="75"/>
      <c r="P198" s="76"/>
      <c r="Q198" s="66">
        <v>3</v>
      </c>
      <c r="R198" s="60" t="s">
        <v>28</v>
      </c>
      <c r="S198" s="77"/>
    </row>
    <row r="199" spans="1:19" s="78" customFormat="1" ht="18.899999999999999" customHeight="1">
      <c r="A199" s="63" t="s">
        <v>539</v>
      </c>
      <c r="B199" s="63" t="s">
        <v>513</v>
      </c>
      <c r="C199" s="79">
        <v>44994</v>
      </c>
      <c r="D199" s="89" t="s">
        <v>540</v>
      </c>
      <c r="E199" s="6" t="s">
        <v>541</v>
      </c>
      <c r="F199" s="66">
        <v>3</v>
      </c>
      <c r="G199" s="67">
        <v>1</v>
      </c>
      <c r="H199" s="68"/>
      <c r="I199" s="69"/>
      <c r="J199" s="70"/>
      <c r="K199" s="71"/>
      <c r="L199" s="72"/>
      <c r="M199" s="73">
        <v>2</v>
      </c>
      <c r="N199" s="74"/>
      <c r="O199" s="75"/>
      <c r="P199" s="76"/>
      <c r="Q199" s="66">
        <f>SUM(G199:P199)</f>
        <v>3</v>
      </c>
      <c r="R199" s="60" t="s">
        <v>28</v>
      </c>
      <c r="S199" s="77"/>
    </row>
    <row r="200" spans="1:19" s="78" customFormat="1" ht="18.899999999999999" customHeight="1">
      <c r="A200" s="63" t="s">
        <v>542</v>
      </c>
      <c r="B200" s="63" t="s">
        <v>513</v>
      </c>
      <c r="C200" s="79">
        <v>44994</v>
      </c>
      <c r="D200" s="89" t="s">
        <v>543</v>
      </c>
      <c r="E200" s="6" t="s">
        <v>544</v>
      </c>
      <c r="F200" s="66">
        <v>3</v>
      </c>
      <c r="G200" s="67">
        <v>1</v>
      </c>
      <c r="H200" s="68"/>
      <c r="I200" s="69"/>
      <c r="J200" s="70"/>
      <c r="K200" s="71"/>
      <c r="L200" s="72"/>
      <c r="M200" s="73">
        <v>2</v>
      </c>
      <c r="N200" s="74"/>
      <c r="O200" s="75"/>
      <c r="P200" s="76"/>
      <c r="Q200" s="66">
        <f>SUM(G200:P200)</f>
        <v>3</v>
      </c>
      <c r="R200" s="60" t="s">
        <v>28</v>
      </c>
      <c r="S200" s="77"/>
    </row>
    <row r="201" spans="1:19" s="78" customFormat="1" ht="18.899999999999999" customHeight="1">
      <c r="A201" s="63" t="s">
        <v>545</v>
      </c>
      <c r="B201" s="63" t="s">
        <v>513</v>
      </c>
      <c r="C201" s="79">
        <v>45007</v>
      </c>
      <c r="D201" s="89" t="s">
        <v>546</v>
      </c>
      <c r="E201" s="6" t="s">
        <v>547</v>
      </c>
      <c r="F201" s="66">
        <v>3</v>
      </c>
      <c r="G201" s="67">
        <v>1</v>
      </c>
      <c r="H201" s="68"/>
      <c r="I201" s="69"/>
      <c r="J201" s="70"/>
      <c r="K201" s="71"/>
      <c r="L201" s="72"/>
      <c r="M201" s="73">
        <v>2</v>
      </c>
      <c r="N201" s="74"/>
      <c r="O201" s="75"/>
      <c r="P201" s="76"/>
      <c r="Q201" s="66">
        <f>SUM(G201:P201)</f>
        <v>3</v>
      </c>
      <c r="R201" s="60" t="s">
        <v>28</v>
      </c>
      <c r="S201" s="77"/>
    </row>
    <row r="202" spans="1:19" s="78" customFormat="1" ht="18.899999999999999" customHeight="1">
      <c r="A202" s="63" t="s">
        <v>548</v>
      </c>
      <c r="B202" s="63" t="s">
        <v>513</v>
      </c>
      <c r="C202" s="79">
        <v>44994</v>
      </c>
      <c r="D202" s="89" t="s">
        <v>549</v>
      </c>
      <c r="E202" s="6" t="s">
        <v>550</v>
      </c>
      <c r="F202" s="66">
        <v>3</v>
      </c>
      <c r="G202" s="67">
        <v>1</v>
      </c>
      <c r="H202" s="68"/>
      <c r="I202" s="69"/>
      <c r="J202" s="70"/>
      <c r="K202" s="71"/>
      <c r="L202" s="72"/>
      <c r="M202" s="73">
        <v>2</v>
      </c>
      <c r="N202" s="74"/>
      <c r="O202" s="75"/>
      <c r="P202" s="76"/>
      <c r="Q202" s="66">
        <f>SUM(G202:P202)</f>
        <v>3</v>
      </c>
      <c r="R202" s="60" t="s">
        <v>28</v>
      </c>
      <c r="S202" s="77"/>
    </row>
    <row r="203" spans="1:19" s="78" customFormat="1" ht="18.899999999999999" customHeight="1">
      <c r="A203" s="63" t="s">
        <v>551</v>
      </c>
      <c r="B203" s="63" t="s">
        <v>513</v>
      </c>
      <c r="C203" s="79">
        <v>45020</v>
      </c>
      <c r="D203" s="89" t="s">
        <v>552</v>
      </c>
      <c r="E203" s="6" t="s">
        <v>553</v>
      </c>
      <c r="F203" s="66">
        <v>3</v>
      </c>
      <c r="G203" s="67">
        <v>1</v>
      </c>
      <c r="H203" s="68"/>
      <c r="I203" s="69"/>
      <c r="J203" s="70"/>
      <c r="K203" s="71"/>
      <c r="L203" s="72"/>
      <c r="M203" s="73">
        <v>2</v>
      </c>
      <c r="N203" s="74"/>
      <c r="O203" s="75"/>
      <c r="P203" s="76"/>
      <c r="Q203" s="66">
        <f>SUM(G203:P203)</f>
        <v>3</v>
      </c>
      <c r="R203" s="60" t="s">
        <v>28</v>
      </c>
      <c r="S203" s="77"/>
    </row>
    <row r="204" spans="1:19" s="78" customFormat="1" ht="18.899999999999999" customHeight="1">
      <c r="A204" s="63" t="s">
        <v>554</v>
      </c>
      <c r="B204" s="63" t="s">
        <v>24</v>
      </c>
      <c r="C204" s="79">
        <v>45015</v>
      </c>
      <c r="D204" s="89" t="s">
        <v>555</v>
      </c>
      <c r="E204" s="6" t="s">
        <v>556</v>
      </c>
      <c r="F204" s="66">
        <v>3</v>
      </c>
      <c r="G204" s="67">
        <v>1</v>
      </c>
      <c r="H204" s="68"/>
      <c r="I204" s="69"/>
      <c r="J204" s="70">
        <v>1</v>
      </c>
      <c r="K204" s="71"/>
      <c r="L204" s="72"/>
      <c r="M204" s="73">
        <v>1</v>
      </c>
      <c r="N204" s="74"/>
      <c r="O204" s="75"/>
      <c r="P204" s="76"/>
      <c r="Q204" s="66">
        <v>3</v>
      </c>
      <c r="R204" s="60" t="s">
        <v>28</v>
      </c>
      <c r="S204" s="77"/>
    </row>
    <row r="205" spans="1:19" s="78" customFormat="1" ht="18.899999999999999" customHeight="1">
      <c r="A205" s="63"/>
      <c r="B205" s="63"/>
      <c r="C205" s="63"/>
      <c r="D205" s="89" t="s">
        <v>557</v>
      </c>
      <c r="E205" s="6" t="s">
        <v>558</v>
      </c>
      <c r="F205" s="66">
        <v>3</v>
      </c>
      <c r="G205" s="67">
        <v>1</v>
      </c>
      <c r="H205" s="68"/>
      <c r="I205" s="69"/>
      <c r="J205" s="70">
        <v>1</v>
      </c>
      <c r="K205" s="71"/>
      <c r="L205" s="72"/>
      <c r="M205" s="73">
        <v>1</v>
      </c>
      <c r="N205" s="74"/>
      <c r="O205" s="75"/>
      <c r="P205" s="76"/>
      <c r="Q205" s="66">
        <v>3</v>
      </c>
      <c r="R205" s="60" t="s">
        <v>28</v>
      </c>
      <c r="S205" s="77"/>
    </row>
    <row r="206" spans="1:19" s="78" customFormat="1" ht="18.899999999999999" customHeight="1">
      <c r="A206" s="63" t="s">
        <v>559</v>
      </c>
      <c r="B206" s="63" t="s">
        <v>513</v>
      </c>
      <c r="C206" s="79">
        <v>45007</v>
      </c>
      <c r="D206" s="89" t="s">
        <v>560</v>
      </c>
      <c r="E206" s="6" t="s">
        <v>561</v>
      </c>
      <c r="F206" s="66">
        <v>3</v>
      </c>
      <c r="G206" s="67">
        <v>1</v>
      </c>
      <c r="H206" s="68"/>
      <c r="I206" s="69"/>
      <c r="J206" s="70"/>
      <c r="K206" s="71"/>
      <c r="L206" s="72"/>
      <c r="M206" s="73">
        <v>2</v>
      </c>
      <c r="N206" s="74"/>
      <c r="O206" s="75"/>
      <c r="P206" s="76"/>
      <c r="Q206" s="66">
        <v>3</v>
      </c>
      <c r="R206" s="60" t="s">
        <v>28</v>
      </c>
      <c r="S206" s="77"/>
    </row>
    <row r="207" spans="1:19" s="78" customFormat="1" ht="18.899999999999999" customHeight="1">
      <c r="A207" s="63" t="s">
        <v>562</v>
      </c>
      <c r="B207" s="63" t="s">
        <v>513</v>
      </c>
      <c r="C207" s="79">
        <v>44994</v>
      </c>
      <c r="D207" s="89" t="s">
        <v>563</v>
      </c>
      <c r="E207" s="6" t="s">
        <v>564</v>
      </c>
      <c r="F207" s="66">
        <v>3</v>
      </c>
      <c r="G207" s="67">
        <v>1</v>
      </c>
      <c r="H207" s="68"/>
      <c r="I207" s="69"/>
      <c r="J207" s="70"/>
      <c r="K207" s="71"/>
      <c r="L207" s="72"/>
      <c r="M207" s="73">
        <v>2</v>
      </c>
      <c r="N207" s="74"/>
      <c r="O207" s="75"/>
      <c r="P207" s="76"/>
      <c r="Q207" s="66">
        <v>3</v>
      </c>
      <c r="R207" s="60" t="s">
        <v>28</v>
      </c>
      <c r="S207" s="77"/>
    </row>
    <row r="208" spans="1:19" s="78" customFormat="1" ht="18.899999999999999" customHeight="1">
      <c r="A208" s="63" t="s">
        <v>565</v>
      </c>
      <c r="B208" s="63" t="s">
        <v>513</v>
      </c>
      <c r="C208" s="79">
        <v>44994</v>
      </c>
      <c r="D208" s="89" t="s">
        <v>566</v>
      </c>
      <c r="E208" s="6" t="s">
        <v>567</v>
      </c>
      <c r="F208" s="66">
        <v>3</v>
      </c>
      <c r="G208" s="67">
        <v>1</v>
      </c>
      <c r="H208" s="68"/>
      <c r="I208" s="69"/>
      <c r="J208" s="70"/>
      <c r="K208" s="71"/>
      <c r="L208" s="72"/>
      <c r="M208" s="73">
        <v>2</v>
      </c>
      <c r="N208" s="74"/>
      <c r="O208" s="75"/>
      <c r="P208" s="76"/>
      <c r="Q208" s="66">
        <v>3</v>
      </c>
      <c r="R208" s="60" t="s">
        <v>28</v>
      </c>
      <c r="S208" s="77"/>
    </row>
    <row r="209" spans="1:19" s="78" customFormat="1" ht="18.899999999999999" customHeight="1">
      <c r="A209" s="63" t="s">
        <v>568</v>
      </c>
      <c r="B209" s="63" t="s">
        <v>32</v>
      </c>
      <c r="C209" s="79">
        <v>45015</v>
      </c>
      <c r="D209" s="89" t="s">
        <v>569</v>
      </c>
      <c r="E209" s="6" t="s">
        <v>570</v>
      </c>
      <c r="F209" s="66">
        <v>3</v>
      </c>
      <c r="G209" s="67">
        <v>1</v>
      </c>
      <c r="H209" s="68"/>
      <c r="I209" s="69"/>
      <c r="J209" s="70">
        <v>1</v>
      </c>
      <c r="K209" s="71"/>
      <c r="L209" s="72"/>
      <c r="M209" s="73">
        <v>1</v>
      </c>
      <c r="N209" s="74"/>
      <c r="O209" s="75"/>
      <c r="P209" s="76"/>
      <c r="Q209" s="66">
        <v>3</v>
      </c>
      <c r="R209" s="60" t="s">
        <v>28</v>
      </c>
      <c r="S209" s="77"/>
    </row>
    <row r="210" spans="1:19" s="78" customFormat="1" ht="18.899999999999999" customHeight="1">
      <c r="A210" s="63"/>
      <c r="B210" s="63"/>
      <c r="C210" s="63"/>
      <c r="D210" s="89" t="s">
        <v>571</v>
      </c>
      <c r="E210" s="6" t="s">
        <v>572</v>
      </c>
      <c r="F210" s="66">
        <v>3</v>
      </c>
      <c r="G210" s="67">
        <v>1</v>
      </c>
      <c r="H210" s="68"/>
      <c r="I210" s="69"/>
      <c r="J210" s="70">
        <v>1</v>
      </c>
      <c r="K210" s="71"/>
      <c r="L210" s="72"/>
      <c r="M210" s="73">
        <v>1</v>
      </c>
      <c r="N210" s="74"/>
      <c r="O210" s="75"/>
      <c r="P210" s="76"/>
      <c r="Q210" s="66">
        <v>3</v>
      </c>
      <c r="R210" s="60" t="s">
        <v>28</v>
      </c>
      <c r="S210" s="77"/>
    </row>
    <row r="211" spans="1:19" s="78" customFormat="1" ht="18.899999999999999" customHeight="1">
      <c r="A211" s="63"/>
      <c r="B211" s="63"/>
      <c r="C211" s="63"/>
      <c r="D211" s="89" t="s">
        <v>573</v>
      </c>
      <c r="E211" s="6" t="s">
        <v>574</v>
      </c>
      <c r="F211" s="66">
        <v>3</v>
      </c>
      <c r="G211" s="67">
        <v>1</v>
      </c>
      <c r="H211" s="68"/>
      <c r="I211" s="69"/>
      <c r="J211" s="70">
        <v>1</v>
      </c>
      <c r="K211" s="71"/>
      <c r="L211" s="72"/>
      <c r="M211" s="73">
        <v>1</v>
      </c>
      <c r="N211" s="74"/>
      <c r="O211" s="75"/>
      <c r="P211" s="76"/>
      <c r="Q211" s="66">
        <v>3</v>
      </c>
      <c r="R211" s="60" t="s">
        <v>28</v>
      </c>
      <c r="S211" s="77"/>
    </row>
    <row r="212" spans="1:19" s="78" customFormat="1" ht="18.899999999999999" customHeight="1">
      <c r="A212" s="63" t="s">
        <v>575</v>
      </c>
      <c r="B212" s="63" t="s">
        <v>32</v>
      </c>
      <c r="C212" s="79">
        <v>45015</v>
      </c>
      <c r="D212" s="89" t="s">
        <v>576</v>
      </c>
      <c r="E212" s="6" t="s">
        <v>577</v>
      </c>
      <c r="F212" s="66">
        <v>3</v>
      </c>
      <c r="G212" s="67">
        <v>1</v>
      </c>
      <c r="H212" s="68"/>
      <c r="I212" s="69"/>
      <c r="J212" s="70"/>
      <c r="K212" s="71"/>
      <c r="L212" s="72"/>
      <c r="M212" s="73">
        <v>2</v>
      </c>
      <c r="N212" s="74"/>
      <c r="O212" s="75"/>
      <c r="P212" s="76"/>
      <c r="Q212" s="66">
        <v>3</v>
      </c>
      <c r="R212" s="60" t="s">
        <v>28</v>
      </c>
      <c r="S212" s="77"/>
    </row>
    <row r="213" spans="1:19" s="78" customFormat="1" ht="27.75" customHeight="1">
      <c r="A213" s="199" t="s">
        <v>578</v>
      </c>
      <c r="B213" s="63" t="s">
        <v>32</v>
      </c>
      <c r="C213" s="79">
        <v>45015</v>
      </c>
      <c r="D213" s="89" t="s">
        <v>579</v>
      </c>
      <c r="E213" s="6" t="s">
        <v>580</v>
      </c>
      <c r="F213" s="66">
        <v>3</v>
      </c>
      <c r="G213" s="67">
        <v>1</v>
      </c>
      <c r="H213" s="68"/>
      <c r="I213" s="69"/>
      <c r="J213" s="70">
        <v>1</v>
      </c>
      <c r="K213" s="71"/>
      <c r="L213" s="72"/>
      <c r="M213" s="73">
        <v>1</v>
      </c>
      <c r="N213" s="74"/>
      <c r="O213" s="75"/>
      <c r="P213" s="76"/>
      <c r="Q213" s="66">
        <v>3</v>
      </c>
      <c r="R213" s="60" t="s">
        <v>28</v>
      </c>
      <c r="S213" s="77"/>
    </row>
    <row r="214" spans="1:19" s="78" customFormat="1" ht="18.899999999999999" customHeight="1">
      <c r="A214" s="63" t="s">
        <v>581</v>
      </c>
      <c r="B214" s="63" t="s">
        <v>32</v>
      </c>
      <c r="C214" s="79">
        <v>44994</v>
      </c>
      <c r="D214" s="89" t="s">
        <v>582</v>
      </c>
      <c r="E214" s="6" t="s">
        <v>583</v>
      </c>
      <c r="F214" s="66">
        <v>3</v>
      </c>
      <c r="G214" s="67">
        <v>1</v>
      </c>
      <c r="H214" s="68"/>
      <c r="I214" s="69"/>
      <c r="J214" s="70">
        <v>1</v>
      </c>
      <c r="K214" s="71"/>
      <c r="L214" s="72"/>
      <c r="M214" s="73">
        <v>1</v>
      </c>
      <c r="N214" s="74"/>
      <c r="O214" s="75"/>
      <c r="P214" s="76"/>
      <c r="Q214" s="66">
        <v>3</v>
      </c>
      <c r="R214" s="60" t="s">
        <v>28</v>
      </c>
      <c r="S214" s="77"/>
    </row>
    <row r="215" spans="1:19" s="78" customFormat="1" ht="18.899999999999999" customHeight="1">
      <c r="A215" s="63"/>
      <c r="B215" s="63"/>
      <c r="C215" s="63"/>
      <c r="D215" s="89" t="s">
        <v>584</v>
      </c>
      <c r="E215" s="5" t="s">
        <v>519</v>
      </c>
      <c r="F215" s="100">
        <v>3</v>
      </c>
      <c r="G215" s="101"/>
      <c r="H215" s="102"/>
      <c r="I215" s="103"/>
      <c r="J215" s="104">
        <v>1</v>
      </c>
      <c r="K215" s="105"/>
      <c r="L215" s="106"/>
      <c r="M215" s="107">
        <v>1</v>
      </c>
      <c r="N215" s="108"/>
      <c r="O215" s="109"/>
      <c r="P215" s="110"/>
      <c r="Q215" s="100">
        <v>2</v>
      </c>
      <c r="R215" s="111" t="s">
        <v>474</v>
      </c>
      <c r="S215" s="77"/>
    </row>
    <row r="216" spans="1:19" s="78" customFormat="1" ht="18.899999999999999" customHeight="1">
      <c r="A216" s="63"/>
      <c r="B216" s="63"/>
      <c r="C216" s="63"/>
      <c r="D216" s="89" t="s">
        <v>585</v>
      </c>
      <c r="E216" s="5" t="s">
        <v>519</v>
      </c>
      <c r="F216" s="100">
        <v>3</v>
      </c>
      <c r="G216" s="101">
        <v>1</v>
      </c>
      <c r="H216" s="102"/>
      <c r="I216" s="103"/>
      <c r="J216" s="104"/>
      <c r="K216" s="105"/>
      <c r="L216" s="106"/>
      <c r="M216" s="107">
        <v>2</v>
      </c>
      <c r="N216" s="108"/>
      <c r="O216" s="109"/>
      <c r="P216" s="110"/>
      <c r="Q216" s="100">
        <v>3</v>
      </c>
      <c r="R216" s="111" t="s">
        <v>474</v>
      </c>
      <c r="S216" s="77"/>
    </row>
    <row r="217" spans="1:19" s="78" customFormat="1" ht="18.899999999999999" customHeight="1">
      <c r="A217" s="63"/>
      <c r="B217" s="63"/>
      <c r="C217" s="63"/>
      <c r="D217" s="89" t="s">
        <v>586</v>
      </c>
      <c r="E217" s="5" t="s">
        <v>587</v>
      </c>
      <c r="F217" s="100">
        <v>3</v>
      </c>
      <c r="G217" s="101"/>
      <c r="H217" s="102"/>
      <c r="I217" s="103"/>
      <c r="J217" s="104">
        <v>1</v>
      </c>
      <c r="K217" s="105"/>
      <c r="L217" s="106"/>
      <c r="M217" s="107"/>
      <c r="N217" s="108"/>
      <c r="O217" s="109"/>
      <c r="P217" s="110"/>
      <c r="Q217" s="100">
        <v>1</v>
      </c>
      <c r="R217" s="111" t="s">
        <v>28</v>
      </c>
      <c r="S217" s="77"/>
    </row>
    <row r="218" spans="1:19" s="78" customFormat="1" ht="18.899999999999999" customHeight="1">
      <c r="A218" s="63"/>
      <c r="B218" s="63"/>
      <c r="C218" s="63"/>
      <c r="D218" s="112" t="s">
        <v>588</v>
      </c>
      <c r="E218" s="113" t="s">
        <v>589</v>
      </c>
      <c r="F218" s="114">
        <v>3</v>
      </c>
      <c r="G218" s="115"/>
      <c r="H218" s="116"/>
      <c r="I218" s="117"/>
      <c r="J218" s="118">
        <v>1</v>
      </c>
      <c r="K218" s="119"/>
      <c r="L218" s="120">
        <v>1</v>
      </c>
      <c r="M218" s="121"/>
      <c r="N218" s="122"/>
      <c r="O218" s="123"/>
      <c r="P218" s="124">
        <v>1</v>
      </c>
      <c r="Q218" s="114">
        <v>3</v>
      </c>
      <c r="R218" s="111" t="s">
        <v>28</v>
      </c>
      <c r="S218" s="125"/>
    </row>
    <row r="219" spans="1:19" s="78" customFormat="1" ht="18.899999999999999" customHeight="1">
      <c r="A219" s="63"/>
      <c r="B219" s="63"/>
      <c r="C219" s="63"/>
      <c r="D219" s="112" t="s">
        <v>590</v>
      </c>
      <c r="E219" s="126" t="s">
        <v>591</v>
      </c>
      <c r="F219" s="114">
        <v>2</v>
      </c>
      <c r="G219" s="115"/>
      <c r="H219" s="116">
        <v>1</v>
      </c>
      <c r="I219" s="117"/>
      <c r="J219" s="118"/>
      <c r="K219" s="119"/>
      <c r="L219" s="120"/>
      <c r="M219" s="121"/>
      <c r="N219" s="122"/>
      <c r="O219" s="123"/>
      <c r="P219" s="124"/>
      <c r="Q219" s="114">
        <v>1</v>
      </c>
      <c r="R219" s="111" t="s">
        <v>28</v>
      </c>
      <c r="S219" s="125"/>
    </row>
    <row r="220" spans="1:19" s="78" customFormat="1" ht="18.899999999999999" customHeight="1">
      <c r="A220" s="63"/>
      <c r="B220" s="63"/>
      <c r="C220" s="63"/>
      <c r="D220" s="112" t="s">
        <v>592</v>
      </c>
      <c r="E220" s="126" t="s">
        <v>593</v>
      </c>
      <c r="F220" s="114">
        <v>2</v>
      </c>
      <c r="G220" s="115"/>
      <c r="H220" s="116"/>
      <c r="I220" s="117"/>
      <c r="J220" s="118"/>
      <c r="K220" s="119"/>
      <c r="L220" s="120"/>
      <c r="M220" s="121"/>
      <c r="N220" s="122"/>
      <c r="O220" s="123">
        <v>2</v>
      </c>
      <c r="P220" s="124"/>
      <c r="Q220" s="114">
        <v>2</v>
      </c>
      <c r="R220" s="111" t="s">
        <v>28</v>
      </c>
      <c r="S220" s="125"/>
    </row>
    <row r="221" spans="1:19" s="78" customFormat="1" ht="18.899999999999999" customHeight="1">
      <c r="A221" s="63"/>
      <c r="B221" s="63"/>
      <c r="C221" s="63"/>
      <c r="D221" s="89" t="s">
        <v>594</v>
      </c>
      <c r="E221" s="6" t="s">
        <v>595</v>
      </c>
      <c r="F221" s="66">
        <v>2</v>
      </c>
      <c r="G221" s="67"/>
      <c r="H221" s="68"/>
      <c r="I221" s="69"/>
      <c r="J221" s="70"/>
      <c r="K221" s="71"/>
      <c r="L221" s="72"/>
      <c r="M221" s="73"/>
      <c r="N221" s="74"/>
      <c r="O221" s="75">
        <v>2</v>
      </c>
      <c r="P221" s="76"/>
      <c r="Q221" s="66">
        <v>2</v>
      </c>
      <c r="R221" s="60" t="s">
        <v>28</v>
      </c>
      <c r="S221" s="77"/>
    </row>
    <row r="222" spans="1:19" s="78" customFormat="1" ht="18.899999999999999" customHeight="1">
      <c r="A222" s="63"/>
      <c r="B222" s="63"/>
      <c r="C222" s="63"/>
      <c r="D222" s="89" t="s">
        <v>596</v>
      </c>
      <c r="E222" s="6" t="s">
        <v>597</v>
      </c>
      <c r="F222" s="66">
        <v>2</v>
      </c>
      <c r="G222" s="67"/>
      <c r="H222" s="68"/>
      <c r="I222" s="69"/>
      <c r="J222" s="70"/>
      <c r="K222" s="71"/>
      <c r="L222" s="72"/>
      <c r="M222" s="73"/>
      <c r="N222" s="74"/>
      <c r="O222" s="75">
        <v>2</v>
      </c>
      <c r="P222" s="76"/>
      <c r="Q222" s="66">
        <v>2</v>
      </c>
      <c r="R222" s="60" t="s">
        <v>28</v>
      </c>
      <c r="S222" s="77"/>
    </row>
    <row r="223" spans="1:19" s="78" customFormat="1" ht="18.899999999999999" customHeight="1">
      <c r="A223" s="63"/>
      <c r="B223" s="63"/>
      <c r="C223" s="63"/>
      <c r="D223" s="89" t="s">
        <v>598</v>
      </c>
      <c r="E223" s="6" t="s">
        <v>599</v>
      </c>
      <c r="F223" s="66">
        <v>2</v>
      </c>
      <c r="G223" s="67"/>
      <c r="H223" s="68"/>
      <c r="I223" s="69"/>
      <c r="J223" s="70"/>
      <c r="K223" s="71"/>
      <c r="L223" s="72"/>
      <c r="M223" s="73"/>
      <c r="N223" s="74"/>
      <c r="O223" s="75">
        <v>2</v>
      </c>
      <c r="P223" s="76"/>
      <c r="Q223" s="66">
        <v>2</v>
      </c>
      <c r="R223" s="60" t="s">
        <v>28</v>
      </c>
      <c r="S223" s="77"/>
    </row>
    <row r="224" spans="1:19" s="78" customFormat="1" ht="18.899999999999999" customHeight="1">
      <c r="A224" s="63"/>
      <c r="B224" s="63"/>
      <c r="C224" s="63"/>
      <c r="D224" s="89" t="s">
        <v>600</v>
      </c>
      <c r="E224" s="6" t="s">
        <v>601</v>
      </c>
      <c r="F224" s="66">
        <v>3</v>
      </c>
      <c r="G224" s="67"/>
      <c r="H224" s="68">
        <v>2</v>
      </c>
      <c r="I224" s="69"/>
      <c r="J224" s="70"/>
      <c r="K224" s="71"/>
      <c r="L224" s="72"/>
      <c r="M224" s="73"/>
      <c r="N224" s="74"/>
      <c r="O224" s="75"/>
      <c r="P224" s="76"/>
      <c r="Q224" s="66">
        <v>2</v>
      </c>
      <c r="R224" s="60" t="s">
        <v>28</v>
      </c>
      <c r="S224" s="77"/>
    </row>
    <row r="225" spans="1:19" s="78" customFormat="1" ht="18.899999999999999" customHeight="1">
      <c r="A225" s="63"/>
      <c r="B225" s="63"/>
      <c r="C225" s="63"/>
      <c r="D225" s="89" t="s">
        <v>602</v>
      </c>
      <c r="E225" s="6" t="s">
        <v>603</v>
      </c>
      <c r="F225" s="127"/>
      <c r="G225" s="67"/>
      <c r="H225" s="68"/>
      <c r="I225" s="69"/>
      <c r="J225" s="70"/>
      <c r="K225" s="71"/>
      <c r="L225" s="72"/>
      <c r="M225" s="73"/>
      <c r="N225" s="74"/>
      <c r="O225" s="75">
        <v>2</v>
      </c>
      <c r="P225" s="76"/>
      <c r="Q225" s="66">
        <v>2</v>
      </c>
      <c r="R225" s="60" t="s">
        <v>28</v>
      </c>
      <c r="S225" s="77"/>
    </row>
    <row r="226" spans="1:19" s="78" customFormat="1" ht="18.899999999999999" customHeight="1">
      <c r="A226" s="63"/>
      <c r="B226" s="63"/>
      <c r="C226" s="63"/>
      <c r="D226" s="89" t="s">
        <v>604</v>
      </c>
      <c r="E226" s="6" t="s">
        <v>603</v>
      </c>
      <c r="F226" s="128"/>
      <c r="G226" s="67"/>
      <c r="H226" s="68"/>
      <c r="I226" s="69"/>
      <c r="J226" s="70"/>
      <c r="K226" s="71"/>
      <c r="L226" s="72"/>
      <c r="M226" s="73"/>
      <c r="N226" s="74"/>
      <c r="O226" s="75">
        <v>1</v>
      </c>
      <c r="P226" s="76"/>
      <c r="Q226" s="66">
        <v>1</v>
      </c>
      <c r="R226" s="60" t="s">
        <v>28</v>
      </c>
      <c r="S226" s="77"/>
    </row>
    <row r="227" spans="1:19" s="78" customFormat="1" ht="18.899999999999999" customHeight="1">
      <c r="A227" s="63"/>
      <c r="B227" s="63"/>
      <c r="C227" s="63"/>
      <c r="D227" s="89" t="s">
        <v>605</v>
      </c>
      <c r="E227" s="6" t="s">
        <v>606</v>
      </c>
      <c r="F227" s="66">
        <v>3</v>
      </c>
      <c r="G227" s="67">
        <v>1</v>
      </c>
      <c r="H227" s="68"/>
      <c r="I227" s="69"/>
      <c r="J227" s="70"/>
      <c r="K227" s="71"/>
      <c r="L227" s="72"/>
      <c r="M227" s="73"/>
      <c r="N227" s="74"/>
      <c r="O227" s="75">
        <v>2</v>
      </c>
      <c r="P227" s="76"/>
      <c r="Q227" s="66">
        <v>3</v>
      </c>
      <c r="R227" s="60" t="s">
        <v>474</v>
      </c>
      <c r="S227" s="77"/>
    </row>
    <row r="228" spans="1:19" s="78" customFormat="1" ht="18.899999999999999" customHeight="1">
      <c r="A228" s="63"/>
      <c r="B228" s="63"/>
      <c r="C228" s="63"/>
      <c r="D228" s="89" t="s">
        <v>607</v>
      </c>
      <c r="E228" s="6" t="s">
        <v>608</v>
      </c>
      <c r="F228" s="66">
        <v>2</v>
      </c>
      <c r="G228" s="67"/>
      <c r="H228" s="68"/>
      <c r="I228" s="69"/>
      <c r="J228" s="70">
        <v>1</v>
      </c>
      <c r="K228" s="71"/>
      <c r="L228" s="72"/>
      <c r="M228" s="73"/>
      <c r="N228" s="74"/>
      <c r="O228" s="75">
        <v>1</v>
      </c>
      <c r="P228" s="76"/>
      <c r="Q228" s="66">
        <v>2</v>
      </c>
      <c r="R228" s="60" t="s">
        <v>28</v>
      </c>
      <c r="S228" s="77"/>
    </row>
    <row r="229" spans="1:19" s="78" customFormat="1" ht="18.899999999999999" customHeight="1">
      <c r="A229" s="63"/>
      <c r="B229" s="63"/>
      <c r="C229" s="63"/>
      <c r="D229" s="89" t="s">
        <v>609</v>
      </c>
      <c r="E229" s="6" t="s">
        <v>610</v>
      </c>
      <c r="F229" s="66">
        <v>2</v>
      </c>
      <c r="G229" s="67"/>
      <c r="H229" s="68"/>
      <c r="I229" s="69"/>
      <c r="J229" s="70"/>
      <c r="K229" s="71"/>
      <c r="L229" s="72"/>
      <c r="M229" s="73"/>
      <c r="N229" s="74"/>
      <c r="O229" s="75">
        <v>2</v>
      </c>
      <c r="P229" s="76"/>
      <c r="Q229" s="66">
        <v>2</v>
      </c>
      <c r="R229" s="60" t="s">
        <v>611</v>
      </c>
      <c r="S229" s="77"/>
    </row>
    <row r="230" spans="1:19" s="78" customFormat="1" ht="18.899999999999999" customHeight="1">
      <c r="A230" s="63"/>
      <c r="B230" s="63"/>
      <c r="C230" s="63"/>
      <c r="D230" s="89" t="s">
        <v>612</v>
      </c>
      <c r="E230" s="6" t="s">
        <v>613</v>
      </c>
      <c r="F230" s="66">
        <v>2</v>
      </c>
      <c r="G230" s="67"/>
      <c r="H230" s="68"/>
      <c r="I230" s="69"/>
      <c r="J230" s="70"/>
      <c r="K230" s="71"/>
      <c r="L230" s="72"/>
      <c r="M230" s="73"/>
      <c r="N230" s="74"/>
      <c r="O230" s="75">
        <v>2</v>
      </c>
      <c r="P230" s="76"/>
      <c r="Q230" s="66">
        <v>2</v>
      </c>
      <c r="R230" s="60" t="s">
        <v>611</v>
      </c>
      <c r="S230" s="77"/>
    </row>
    <row r="231" spans="1:19" s="6" customFormat="1" ht="18.899999999999999" customHeight="1">
      <c r="A231" s="87"/>
      <c r="B231" s="87"/>
      <c r="C231" s="87"/>
      <c r="D231" s="89" t="s">
        <v>614</v>
      </c>
      <c r="E231" s="6" t="s">
        <v>615</v>
      </c>
      <c r="F231" s="66">
        <v>2</v>
      </c>
      <c r="G231" s="67"/>
      <c r="H231" s="68"/>
      <c r="I231" s="69"/>
      <c r="J231" s="70"/>
      <c r="K231" s="71"/>
      <c r="L231" s="72"/>
      <c r="M231" s="73"/>
      <c r="N231" s="74"/>
      <c r="O231" s="75">
        <v>2</v>
      </c>
      <c r="P231" s="76"/>
      <c r="Q231" s="66">
        <v>2</v>
      </c>
      <c r="R231" s="60" t="s">
        <v>28</v>
      </c>
      <c r="S231" s="77"/>
    </row>
    <row r="232" spans="1:19" s="6" customFormat="1" ht="18.899999999999999" customHeight="1">
      <c r="A232" s="87"/>
      <c r="B232" s="87"/>
      <c r="C232" s="87"/>
      <c r="D232" s="89" t="s">
        <v>616</v>
      </c>
      <c r="E232" s="6" t="s">
        <v>617</v>
      </c>
      <c r="F232" s="66">
        <v>3</v>
      </c>
      <c r="G232" s="67"/>
      <c r="H232" s="68"/>
      <c r="I232" s="69"/>
      <c r="J232" s="70"/>
      <c r="K232" s="71"/>
      <c r="L232" s="72"/>
      <c r="M232" s="73"/>
      <c r="N232" s="74"/>
      <c r="O232" s="75">
        <v>2</v>
      </c>
      <c r="P232" s="76">
        <v>1</v>
      </c>
      <c r="Q232" s="66">
        <v>3</v>
      </c>
      <c r="R232" s="60" t="s">
        <v>28</v>
      </c>
      <c r="S232" s="77"/>
    </row>
    <row r="233" spans="1:19" s="6" customFormat="1" ht="18.899999999999999" customHeight="1">
      <c r="A233" s="87" t="s">
        <v>618</v>
      </c>
      <c r="B233" s="87"/>
      <c r="C233" s="88">
        <v>45007</v>
      </c>
      <c r="D233" s="89" t="s">
        <v>619</v>
      </c>
      <c r="E233" s="6" t="s">
        <v>620</v>
      </c>
      <c r="F233" s="66">
        <v>3</v>
      </c>
      <c r="G233" s="67"/>
      <c r="H233" s="68"/>
      <c r="I233" s="69"/>
      <c r="J233" s="70"/>
      <c r="K233" s="71"/>
      <c r="L233" s="72"/>
      <c r="M233" s="73"/>
      <c r="N233" s="74"/>
      <c r="O233" s="75"/>
      <c r="P233" s="76">
        <v>2</v>
      </c>
      <c r="Q233" s="66">
        <v>2</v>
      </c>
      <c r="R233" s="60" t="s">
        <v>28</v>
      </c>
      <c r="S233" s="77"/>
    </row>
    <row r="234" spans="1:19" s="6" customFormat="1" ht="18.899999999999999" customHeight="1">
      <c r="A234" s="87"/>
      <c r="B234" s="87"/>
      <c r="C234" s="87"/>
      <c r="D234" s="89" t="s">
        <v>621</v>
      </c>
      <c r="E234" s="6" t="s">
        <v>622</v>
      </c>
      <c r="F234" s="66">
        <v>3</v>
      </c>
      <c r="G234" s="67"/>
      <c r="H234" s="68">
        <v>1</v>
      </c>
      <c r="I234" s="69"/>
      <c r="J234" s="70"/>
      <c r="K234" s="71"/>
      <c r="L234" s="72"/>
      <c r="M234" s="73"/>
      <c r="N234" s="74"/>
      <c r="O234" s="75">
        <v>2</v>
      </c>
      <c r="P234" s="76"/>
      <c r="Q234" s="66">
        <v>3</v>
      </c>
      <c r="R234" s="60" t="s">
        <v>623</v>
      </c>
      <c r="S234" s="77"/>
    </row>
    <row r="235" spans="1:19" s="6" customFormat="1" ht="18.899999999999999" customHeight="1">
      <c r="A235" s="87"/>
      <c r="B235" s="87"/>
      <c r="C235" s="87"/>
      <c r="D235" s="89" t="s">
        <v>624</v>
      </c>
      <c r="E235" s="6" t="s">
        <v>625</v>
      </c>
      <c r="F235" s="66">
        <v>2</v>
      </c>
      <c r="G235" s="67"/>
      <c r="H235" s="68"/>
      <c r="I235" s="69"/>
      <c r="J235" s="70"/>
      <c r="K235" s="71"/>
      <c r="L235" s="72"/>
      <c r="M235" s="73"/>
      <c r="N235" s="74"/>
      <c r="O235" s="75">
        <v>2</v>
      </c>
      <c r="P235" s="76"/>
      <c r="Q235" s="66">
        <v>2</v>
      </c>
      <c r="R235" s="60" t="s">
        <v>28</v>
      </c>
      <c r="S235" s="77"/>
    </row>
    <row r="236" spans="1:19" s="6" customFormat="1" ht="18.899999999999999" customHeight="1">
      <c r="A236" s="87"/>
      <c r="B236" s="87"/>
      <c r="C236" s="87"/>
      <c r="D236" s="89" t="s">
        <v>626</v>
      </c>
      <c r="E236" s="6" t="s">
        <v>627</v>
      </c>
      <c r="F236" s="66">
        <v>3</v>
      </c>
      <c r="G236" s="67"/>
      <c r="H236" s="68">
        <v>1</v>
      </c>
      <c r="I236" s="69"/>
      <c r="J236" s="70"/>
      <c r="K236" s="71"/>
      <c r="L236" s="72"/>
      <c r="M236" s="73"/>
      <c r="N236" s="74"/>
      <c r="O236" s="75"/>
      <c r="P236" s="76">
        <v>1</v>
      </c>
      <c r="Q236" s="66">
        <v>2</v>
      </c>
      <c r="R236" s="60" t="s">
        <v>28</v>
      </c>
      <c r="S236" s="77"/>
    </row>
    <row r="237" spans="1:19" s="78" customFormat="1" ht="18.899999999999999" customHeight="1">
      <c r="A237" s="63"/>
      <c r="B237" s="63"/>
      <c r="C237" s="63"/>
      <c r="D237" s="89" t="s">
        <v>628</v>
      </c>
      <c r="E237" s="6" t="s">
        <v>629</v>
      </c>
      <c r="F237" s="66">
        <v>3</v>
      </c>
      <c r="G237" s="67">
        <v>1</v>
      </c>
      <c r="H237" s="68"/>
      <c r="I237" s="69"/>
      <c r="J237" s="70">
        <v>1</v>
      </c>
      <c r="K237" s="71"/>
      <c r="L237" s="72"/>
      <c r="M237" s="73"/>
      <c r="N237" s="74"/>
      <c r="O237" s="75"/>
      <c r="P237" s="76">
        <v>1</v>
      </c>
      <c r="Q237" s="66">
        <v>3</v>
      </c>
      <c r="R237" s="60" t="s">
        <v>28</v>
      </c>
      <c r="S237" s="77"/>
    </row>
    <row r="238" spans="1:19" s="78" customFormat="1" ht="18.899999999999999" customHeight="1">
      <c r="A238" s="63" t="s">
        <v>630</v>
      </c>
      <c r="B238" s="63"/>
      <c r="C238" s="63"/>
      <c r="D238" s="89" t="s">
        <v>631</v>
      </c>
      <c r="E238" s="6" t="s">
        <v>632</v>
      </c>
      <c r="F238" s="66">
        <v>3</v>
      </c>
      <c r="G238" s="67"/>
      <c r="H238" s="68"/>
      <c r="I238" s="69"/>
      <c r="J238" s="70">
        <v>2</v>
      </c>
      <c r="K238" s="71"/>
      <c r="L238" s="72">
        <v>1</v>
      </c>
      <c r="M238" s="73"/>
      <c r="N238" s="74"/>
      <c r="O238" s="75"/>
      <c r="P238" s="76"/>
      <c r="Q238" s="66">
        <v>3</v>
      </c>
      <c r="R238" s="60" t="s">
        <v>28</v>
      </c>
      <c r="S238" s="77"/>
    </row>
    <row r="239" spans="1:19" s="78" customFormat="1" ht="18.899999999999999" customHeight="1">
      <c r="A239" s="63" t="s">
        <v>633</v>
      </c>
      <c r="B239" s="63"/>
      <c r="C239" s="79">
        <v>45007</v>
      </c>
      <c r="D239" s="89" t="s">
        <v>634</v>
      </c>
      <c r="E239" s="6" t="s">
        <v>635</v>
      </c>
      <c r="F239" s="66">
        <v>3</v>
      </c>
      <c r="G239" s="67"/>
      <c r="H239" s="68"/>
      <c r="I239" s="69">
        <v>1</v>
      </c>
      <c r="J239" s="70"/>
      <c r="K239" s="71"/>
      <c r="L239" s="72"/>
      <c r="M239" s="73"/>
      <c r="N239" s="74"/>
      <c r="O239" s="75"/>
      <c r="P239" s="76">
        <v>2</v>
      </c>
      <c r="Q239" s="66">
        <v>3</v>
      </c>
      <c r="R239" s="60" t="s">
        <v>28</v>
      </c>
      <c r="S239" s="77"/>
    </row>
    <row r="240" spans="1:19" s="78" customFormat="1" ht="18.899999999999999" customHeight="1">
      <c r="A240" s="63"/>
      <c r="B240" s="63"/>
      <c r="C240" s="63"/>
      <c r="D240" s="64" t="s">
        <v>636</v>
      </c>
      <c r="E240" s="81" t="s">
        <v>637</v>
      </c>
      <c r="F240" s="66">
        <v>0</v>
      </c>
      <c r="G240" s="67"/>
      <c r="H240" s="68"/>
      <c r="I240" s="69"/>
      <c r="J240" s="70"/>
      <c r="K240" s="71"/>
      <c r="L240" s="72"/>
      <c r="M240" s="73"/>
      <c r="N240" s="74">
        <v>2</v>
      </c>
      <c r="O240" s="75"/>
      <c r="P240" s="76"/>
      <c r="Q240" s="66">
        <v>2</v>
      </c>
      <c r="R240" s="60" t="s">
        <v>28</v>
      </c>
      <c r="S240" s="77"/>
    </row>
    <row r="241" spans="1:19" s="78" customFormat="1" ht="18.899999999999999" customHeight="1">
      <c r="A241" s="63" t="s">
        <v>638</v>
      </c>
      <c r="B241" s="63" t="s">
        <v>639</v>
      </c>
      <c r="C241" s="79">
        <v>45007</v>
      </c>
      <c r="D241" s="89" t="s">
        <v>640</v>
      </c>
      <c r="E241" s="89" t="s">
        <v>641</v>
      </c>
      <c r="F241" s="66">
        <v>3</v>
      </c>
      <c r="G241" s="67"/>
      <c r="H241" s="68"/>
      <c r="I241" s="69"/>
      <c r="J241" s="70">
        <v>1</v>
      </c>
      <c r="K241" s="71"/>
      <c r="L241" s="72"/>
      <c r="M241" s="73"/>
      <c r="N241" s="74">
        <v>2</v>
      </c>
      <c r="O241" s="75"/>
      <c r="P241" s="76"/>
      <c r="Q241" s="66">
        <v>3</v>
      </c>
      <c r="R241" s="60" t="s">
        <v>28</v>
      </c>
      <c r="S241" s="77"/>
    </row>
    <row r="242" spans="1:19" s="78" customFormat="1" ht="18.899999999999999" customHeight="1">
      <c r="A242" s="63" t="s">
        <v>642</v>
      </c>
      <c r="B242" s="63"/>
      <c r="C242" s="79">
        <v>45007</v>
      </c>
      <c r="D242" s="89" t="s">
        <v>643</v>
      </c>
      <c r="E242" s="89" t="s">
        <v>644</v>
      </c>
      <c r="F242" s="66">
        <v>3</v>
      </c>
      <c r="G242" s="67">
        <v>2</v>
      </c>
      <c r="H242" s="68"/>
      <c r="I242" s="69"/>
      <c r="J242" s="70"/>
      <c r="K242" s="71"/>
      <c r="L242" s="72"/>
      <c r="M242" s="73">
        <v>1</v>
      </c>
      <c r="N242" s="74"/>
      <c r="O242" s="75"/>
      <c r="P242" s="76"/>
      <c r="Q242" s="66">
        <v>3</v>
      </c>
      <c r="R242" s="60" t="s">
        <v>28</v>
      </c>
      <c r="S242" s="77"/>
    </row>
    <row r="243" spans="1:19" s="78" customFormat="1" ht="18.899999999999999" customHeight="1">
      <c r="A243" s="63" t="s">
        <v>645</v>
      </c>
      <c r="B243" s="63"/>
      <c r="C243" s="79">
        <v>45007</v>
      </c>
      <c r="D243" s="89" t="s">
        <v>646</v>
      </c>
      <c r="E243" s="89" t="s">
        <v>647</v>
      </c>
      <c r="F243" s="66">
        <v>3</v>
      </c>
      <c r="G243" s="67">
        <v>2</v>
      </c>
      <c r="H243" s="68"/>
      <c r="I243" s="69"/>
      <c r="J243" s="70"/>
      <c r="K243" s="71"/>
      <c r="L243" s="72"/>
      <c r="M243" s="73">
        <v>1</v>
      </c>
      <c r="N243" s="74"/>
      <c r="O243" s="75"/>
      <c r="P243" s="76"/>
      <c r="Q243" s="66">
        <v>3</v>
      </c>
      <c r="R243" s="60" t="s">
        <v>28</v>
      </c>
      <c r="S243" s="77"/>
    </row>
    <row r="244" spans="1:19" s="78" customFormat="1" ht="18.899999999999999" customHeight="1">
      <c r="A244" s="63" t="s">
        <v>648</v>
      </c>
      <c r="B244" s="63" t="s">
        <v>47</v>
      </c>
      <c r="C244" s="79">
        <v>44994</v>
      </c>
      <c r="D244" s="89" t="s">
        <v>649</v>
      </c>
      <c r="E244" s="89" t="s">
        <v>650</v>
      </c>
      <c r="F244" s="66">
        <v>3</v>
      </c>
      <c r="G244" s="67"/>
      <c r="H244" s="68"/>
      <c r="I244" s="69"/>
      <c r="J244" s="70">
        <v>2</v>
      </c>
      <c r="K244" s="71"/>
      <c r="L244" s="72"/>
      <c r="M244" s="73">
        <v>1</v>
      </c>
      <c r="N244" s="74"/>
      <c r="O244" s="75"/>
      <c r="P244" s="76"/>
      <c r="Q244" s="66">
        <v>3</v>
      </c>
      <c r="R244" s="60" t="s">
        <v>28</v>
      </c>
      <c r="S244" s="77"/>
    </row>
    <row r="245" spans="1:19" s="78" customFormat="1" ht="18.899999999999999" customHeight="1">
      <c r="A245" s="63" t="s">
        <v>651</v>
      </c>
      <c r="B245" s="63" t="s">
        <v>513</v>
      </c>
      <c r="C245" s="79">
        <v>44994</v>
      </c>
      <c r="D245" s="89" t="s">
        <v>652</v>
      </c>
      <c r="E245" s="89" t="s">
        <v>653</v>
      </c>
      <c r="F245" s="66">
        <v>3</v>
      </c>
      <c r="G245" s="67"/>
      <c r="H245" s="68"/>
      <c r="I245" s="69"/>
      <c r="J245" s="70">
        <v>2</v>
      </c>
      <c r="K245" s="71"/>
      <c r="L245" s="72"/>
      <c r="M245" s="73">
        <v>1</v>
      </c>
      <c r="N245" s="74"/>
      <c r="O245" s="75"/>
      <c r="P245" s="76"/>
      <c r="Q245" s="66">
        <v>3</v>
      </c>
      <c r="R245" s="60" t="s">
        <v>28</v>
      </c>
      <c r="S245" s="77"/>
    </row>
    <row r="246" spans="1:19" s="6" customFormat="1" ht="18.899999999999999" customHeight="1">
      <c r="A246" s="87"/>
      <c r="B246" s="87"/>
      <c r="C246" s="87"/>
      <c r="D246" s="95" t="s">
        <v>654</v>
      </c>
      <c r="E246" s="64" t="s">
        <v>655</v>
      </c>
      <c r="F246" s="66">
        <v>3</v>
      </c>
      <c r="G246" s="67">
        <v>1</v>
      </c>
      <c r="H246" s="68">
        <v>1</v>
      </c>
      <c r="I246" s="69"/>
      <c r="J246" s="70"/>
      <c r="K246" s="71"/>
      <c r="L246" s="72"/>
      <c r="M246" s="73"/>
      <c r="N246" s="74"/>
      <c r="O246" s="75"/>
      <c r="P246" s="76"/>
      <c r="Q246" s="66">
        <v>2</v>
      </c>
      <c r="R246" s="60" t="s">
        <v>28</v>
      </c>
      <c r="S246" s="5"/>
    </row>
    <row r="247" spans="1:19" s="78" customFormat="1" ht="18.899999999999999" customHeight="1">
      <c r="A247" s="63"/>
      <c r="B247" s="63"/>
      <c r="C247" s="63"/>
      <c r="D247" s="64" t="s">
        <v>656</v>
      </c>
      <c r="E247" s="81" t="s">
        <v>657</v>
      </c>
      <c r="F247" s="66">
        <v>0</v>
      </c>
      <c r="G247" s="67"/>
      <c r="H247" s="68"/>
      <c r="I247" s="69"/>
      <c r="J247" s="70"/>
      <c r="K247" s="71"/>
      <c r="L247" s="72"/>
      <c r="M247" s="73"/>
      <c r="N247" s="74">
        <v>2</v>
      </c>
      <c r="O247" s="75"/>
      <c r="P247" s="76"/>
      <c r="Q247" s="66">
        <v>2</v>
      </c>
      <c r="R247" s="60" t="s">
        <v>28</v>
      </c>
      <c r="S247" s="77"/>
    </row>
    <row r="248" spans="1:19" s="6" customFormat="1" ht="18.899999999999999" customHeight="1">
      <c r="A248" s="87" t="s">
        <v>658</v>
      </c>
      <c r="B248" s="87" t="s">
        <v>63</v>
      </c>
      <c r="C248" s="88">
        <v>45007</v>
      </c>
      <c r="D248" s="82" t="s">
        <v>659</v>
      </c>
      <c r="E248" s="82" t="s">
        <v>660</v>
      </c>
      <c r="F248" s="66">
        <v>3</v>
      </c>
      <c r="G248" s="67"/>
      <c r="H248" s="68"/>
      <c r="I248" s="69"/>
      <c r="J248" s="70">
        <v>1</v>
      </c>
      <c r="K248" s="71"/>
      <c r="L248" s="72"/>
      <c r="M248" s="73"/>
      <c r="N248" s="74">
        <v>2</v>
      </c>
      <c r="O248" s="75"/>
      <c r="P248" s="76"/>
      <c r="Q248" s="66">
        <v>3</v>
      </c>
      <c r="R248" s="60" t="s">
        <v>28</v>
      </c>
      <c r="S248" s="77"/>
    </row>
    <row r="249" spans="1:19" s="6" customFormat="1" ht="18.899999999999999" customHeight="1">
      <c r="A249" s="87" t="s">
        <v>661</v>
      </c>
      <c r="B249" s="87"/>
      <c r="C249" s="88">
        <v>45007</v>
      </c>
      <c r="D249" s="82" t="s">
        <v>662</v>
      </c>
      <c r="E249" s="82" t="s">
        <v>663</v>
      </c>
      <c r="F249" s="66">
        <v>3</v>
      </c>
      <c r="G249" s="67">
        <v>2</v>
      </c>
      <c r="H249" s="68"/>
      <c r="I249" s="69"/>
      <c r="J249" s="70"/>
      <c r="K249" s="71"/>
      <c r="L249" s="72"/>
      <c r="M249" s="73">
        <v>1</v>
      </c>
      <c r="N249" s="74"/>
      <c r="O249" s="75"/>
      <c r="P249" s="76"/>
      <c r="Q249" s="66">
        <v>3</v>
      </c>
      <c r="R249" s="60" t="s">
        <v>28</v>
      </c>
      <c r="S249" s="77"/>
    </row>
    <row r="250" spans="1:19" s="6" customFormat="1" ht="18.899999999999999" customHeight="1">
      <c r="A250" s="87" t="s">
        <v>664</v>
      </c>
      <c r="B250" s="87"/>
      <c r="C250" s="88">
        <v>45007</v>
      </c>
      <c r="D250" s="82" t="s">
        <v>665</v>
      </c>
      <c r="E250" s="82" t="s">
        <v>666</v>
      </c>
      <c r="F250" s="66">
        <v>3</v>
      </c>
      <c r="G250" s="67">
        <v>2</v>
      </c>
      <c r="H250" s="68"/>
      <c r="I250" s="69"/>
      <c r="J250" s="70"/>
      <c r="K250" s="71"/>
      <c r="L250" s="72"/>
      <c r="M250" s="73">
        <v>1</v>
      </c>
      <c r="N250" s="74"/>
      <c r="O250" s="75"/>
      <c r="P250" s="76"/>
      <c r="Q250" s="66">
        <v>3</v>
      </c>
      <c r="R250" s="60" t="s">
        <v>28</v>
      </c>
      <c r="S250" s="77"/>
    </row>
    <row r="251" spans="1:19" s="6" customFormat="1" ht="18.899999999999999" customHeight="1">
      <c r="A251" s="87"/>
      <c r="B251" s="87"/>
      <c r="C251" s="87"/>
      <c r="D251" s="82" t="s">
        <v>667</v>
      </c>
      <c r="E251" s="82" t="s">
        <v>668</v>
      </c>
      <c r="F251" s="66">
        <v>3</v>
      </c>
      <c r="G251" s="67"/>
      <c r="H251" s="68"/>
      <c r="I251" s="69"/>
      <c r="J251" s="70">
        <v>2</v>
      </c>
      <c r="K251" s="71"/>
      <c r="L251" s="72"/>
      <c r="M251" s="73">
        <v>1</v>
      </c>
      <c r="N251" s="74"/>
      <c r="O251" s="75"/>
      <c r="P251" s="76"/>
      <c r="Q251" s="66">
        <v>3</v>
      </c>
      <c r="R251" s="60" t="s">
        <v>28</v>
      </c>
      <c r="S251" s="77"/>
    </row>
    <row r="252" spans="1:19" s="6" customFormat="1" ht="18.899999999999999" customHeight="1">
      <c r="A252" s="87" t="s">
        <v>669</v>
      </c>
      <c r="B252" s="87" t="s">
        <v>47</v>
      </c>
      <c r="C252" s="88">
        <v>45005</v>
      </c>
      <c r="D252" s="89" t="s">
        <v>670</v>
      </c>
      <c r="E252" s="6" t="s">
        <v>671</v>
      </c>
      <c r="F252" s="66">
        <v>3</v>
      </c>
      <c r="G252" s="67"/>
      <c r="H252" s="68"/>
      <c r="I252" s="69"/>
      <c r="J252" s="70">
        <v>3</v>
      </c>
      <c r="K252" s="71"/>
      <c r="L252" s="72"/>
      <c r="M252" s="73"/>
      <c r="N252" s="74"/>
      <c r="O252" s="75"/>
      <c r="P252" s="76"/>
      <c r="Q252" s="66">
        <f t="shared" ref="Q252:Q268" si="1">SUM(G252:P252)</f>
        <v>3</v>
      </c>
      <c r="R252" s="60" t="s">
        <v>28</v>
      </c>
      <c r="S252" s="77"/>
    </row>
    <row r="253" spans="1:19" s="6" customFormat="1" ht="18.899999999999999" customHeight="1">
      <c r="A253" s="87" t="s">
        <v>672</v>
      </c>
      <c r="B253" s="87" t="s">
        <v>47</v>
      </c>
      <c r="C253" s="88">
        <v>45005</v>
      </c>
      <c r="D253" s="89" t="s">
        <v>673</v>
      </c>
      <c r="E253" s="6" t="s">
        <v>674</v>
      </c>
      <c r="F253" s="66">
        <v>3</v>
      </c>
      <c r="G253" s="67"/>
      <c r="H253" s="68"/>
      <c r="I253" s="69"/>
      <c r="J253" s="70">
        <v>3</v>
      </c>
      <c r="K253" s="71"/>
      <c r="L253" s="72"/>
      <c r="M253" s="73"/>
      <c r="N253" s="74"/>
      <c r="O253" s="75"/>
      <c r="P253" s="76"/>
      <c r="Q253" s="66">
        <f t="shared" si="1"/>
        <v>3</v>
      </c>
      <c r="R253" s="60" t="s">
        <v>28</v>
      </c>
      <c r="S253" s="77"/>
    </row>
    <row r="254" spans="1:19" s="6" customFormat="1" ht="18.899999999999999" customHeight="1">
      <c r="A254" s="87"/>
      <c r="B254" s="87"/>
      <c r="C254" s="87"/>
      <c r="D254" s="64" t="s">
        <v>675</v>
      </c>
      <c r="E254" s="6" t="s">
        <v>676</v>
      </c>
      <c r="F254" s="66">
        <v>3</v>
      </c>
      <c r="G254" s="67"/>
      <c r="H254" s="68"/>
      <c r="I254" s="69"/>
      <c r="J254" s="70">
        <v>3</v>
      </c>
      <c r="K254" s="71"/>
      <c r="L254" s="72"/>
      <c r="M254" s="73"/>
      <c r="N254" s="74"/>
      <c r="O254" s="75"/>
      <c r="P254" s="76"/>
      <c r="Q254" s="66">
        <f t="shared" si="1"/>
        <v>3</v>
      </c>
      <c r="R254" s="60" t="s">
        <v>28</v>
      </c>
      <c r="S254" s="77"/>
    </row>
    <row r="255" spans="1:19" s="6" customFormat="1" ht="18.899999999999999" customHeight="1">
      <c r="A255" s="87"/>
      <c r="B255" s="87"/>
      <c r="C255" s="87"/>
      <c r="D255" s="64" t="s">
        <v>677</v>
      </c>
      <c r="E255" s="6" t="s">
        <v>678</v>
      </c>
      <c r="F255" s="66">
        <v>3</v>
      </c>
      <c r="G255" s="67"/>
      <c r="H255" s="68"/>
      <c r="I255" s="69"/>
      <c r="J255" s="70">
        <v>3</v>
      </c>
      <c r="K255" s="71"/>
      <c r="L255" s="72"/>
      <c r="M255" s="73"/>
      <c r="N255" s="74"/>
      <c r="O255" s="75"/>
      <c r="P255" s="76"/>
      <c r="Q255" s="66">
        <f t="shared" si="1"/>
        <v>3</v>
      </c>
      <c r="R255" s="60" t="s">
        <v>28</v>
      </c>
      <c r="S255" s="77"/>
    </row>
    <row r="256" spans="1:19" s="6" customFormat="1" ht="18.899999999999999" customHeight="1">
      <c r="A256" s="87" t="s">
        <v>679</v>
      </c>
      <c r="B256" s="87" t="s">
        <v>47</v>
      </c>
      <c r="C256" s="88">
        <v>45005</v>
      </c>
      <c r="D256" s="64" t="s">
        <v>680</v>
      </c>
      <c r="E256" s="6" t="s">
        <v>681</v>
      </c>
      <c r="F256" s="66">
        <v>3</v>
      </c>
      <c r="G256" s="67"/>
      <c r="H256" s="68"/>
      <c r="I256" s="69"/>
      <c r="J256" s="70">
        <v>3</v>
      </c>
      <c r="K256" s="71"/>
      <c r="L256" s="72"/>
      <c r="M256" s="73"/>
      <c r="N256" s="74"/>
      <c r="O256" s="75"/>
      <c r="P256" s="76"/>
      <c r="Q256" s="66">
        <f t="shared" si="1"/>
        <v>3</v>
      </c>
      <c r="R256" s="60" t="s">
        <v>28</v>
      </c>
      <c r="S256" s="77"/>
    </row>
    <row r="257" spans="1:19" s="6" customFormat="1" ht="18.899999999999999" customHeight="1">
      <c r="A257" s="87" t="s">
        <v>682</v>
      </c>
      <c r="B257" s="87" t="s">
        <v>47</v>
      </c>
      <c r="C257" s="88">
        <v>45005</v>
      </c>
      <c r="D257" s="64" t="s">
        <v>683</v>
      </c>
      <c r="E257" s="6" t="s">
        <v>684</v>
      </c>
      <c r="F257" s="66">
        <v>3</v>
      </c>
      <c r="G257" s="67"/>
      <c r="H257" s="68"/>
      <c r="I257" s="69"/>
      <c r="J257" s="70">
        <v>3</v>
      </c>
      <c r="K257" s="71"/>
      <c r="L257" s="72"/>
      <c r="M257" s="73"/>
      <c r="N257" s="74"/>
      <c r="O257" s="75"/>
      <c r="P257" s="76"/>
      <c r="Q257" s="66">
        <f t="shared" si="1"/>
        <v>3</v>
      </c>
      <c r="R257" s="60" t="s">
        <v>28</v>
      </c>
      <c r="S257" s="77"/>
    </row>
    <row r="258" spans="1:19" s="6" customFormat="1" ht="18.899999999999999" customHeight="1">
      <c r="A258" s="87"/>
      <c r="B258" s="87"/>
      <c r="C258" s="87"/>
      <c r="D258" s="64" t="s">
        <v>685</v>
      </c>
      <c r="E258" s="6" t="s">
        <v>686</v>
      </c>
      <c r="F258" s="66">
        <v>3</v>
      </c>
      <c r="G258" s="67"/>
      <c r="H258" s="68"/>
      <c r="I258" s="69"/>
      <c r="J258" s="70">
        <v>3</v>
      </c>
      <c r="K258" s="71"/>
      <c r="L258" s="72"/>
      <c r="M258" s="73"/>
      <c r="N258" s="74"/>
      <c r="O258" s="75"/>
      <c r="P258" s="76"/>
      <c r="Q258" s="66">
        <f t="shared" si="1"/>
        <v>3</v>
      </c>
      <c r="R258" s="60" t="s">
        <v>28</v>
      </c>
      <c r="S258" s="77"/>
    </row>
    <row r="259" spans="1:19" s="6" customFormat="1" ht="18.899999999999999" customHeight="1">
      <c r="A259" s="87"/>
      <c r="B259" s="87"/>
      <c r="C259" s="87"/>
      <c r="D259" s="64" t="s">
        <v>687</v>
      </c>
      <c r="E259" s="6" t="s">
        <v>688</v>
      </c>
      <c r="F259" s="66">
        <v>3</v>
      </c>
      <c r="G259" s="67"/>
      <c r="H259" s="68"/>
      <c r="I259" s="69"/>
      <c r="J259" s="70">
        <v>3</v>
      </c>
      <c r="K259" s="71"/>
      <c r="L259" s="72"/>
      <c r="M259" s="73"/>
      <c r="N259" s="74"/>
      <c r="O259" s="75"/>
      <c r="P259" s="76"/>
      <c r="Q259" s="66">
        <f t="shared" si="1"/>
        <v>3</v>
      </c>
      <c r="R259" s="60" t="s">
        <v>28</v>
      </c>
      <c r="S259" s="77"/>
    </row>
    <row r="260" spans="1:19" s="6" customFormat="1" ht="18.899999999999999" customHeight="1">
      <c r="A260" s="87" t="s">
        <v>689</v>
      </c>
      <c r="B260" s="87" t="s">
        <v>47</v>
      </c>
      <c r="C260" s="88">
        <v>45005</v>
      </c>
      <c r="D260" s="64" t="s">
        <v>690</v>
      </c>
      <c r="E260" s="6" t="s">
        <v>691</v>
      </c>
      <c r="F260" s="66">
        <v>3</v>
      </c>
      <c r="G260" s="67"/>
      <c r="H260" s="68"/>
      <c r="I260" s="69"/>
      <c r="J260" s="70">
        <v>3</v>
      </c>
      <c r="K260" s="71"/>
      <c r="L260" s="72"/>
      <c r="M260" s="73"/>
      <c r="N260" s="74"/>
      <c r="O260" s="75"/>
      <c r="P260" s="76"/>
      <c r="Q260" s="66">
        <f t="shared" si="1"/>
        <v>3</v>
      </c>
      <c r="R260" s="60" t="s">
        <v>28</v>
      </c>
      <c r="S260" s="77"/>
    </row>
    <row r="261" spans="1:19" s="6" customFormat="1" ht="18.899999999999999" customHeight="1">
      <c r="A261" s="87" t="s">
        <v>692</v>
      </c>
      <c r="B261" s="87" t="s">
        <v>47</v>
      </c>
      <c r="C261" s="88">
        <v>45005</v>
      </c>
      <c r="D261" s="64" t="s">
        <v>693</v>
      </c>
      <c r="E261" s="129" t="s">
        <v>694</v>
      </c>
      <c r="F261" s="66">
        <v>3</v>
      </c>
      <c r="G261" s="67"/>
      <c r="H261" s="68"/>
      <c r="I261" s="69"/>
      <c r="J261" s="70">
        <v>3</v>
      </c>
      <c r="K261" s="71"/>
      <c r="L261" s="72"/>
      <c r="M261" s="73"/>
      <c r="N261" s="74"/>
      <c r="O261" s="75"/>
      <c r="P261" s="76"/>
      <c r="Q261" s="66">
        <f t="shared" si="1"/>
        <v>3</v>
      </c>
      <c r="R261" s="60" t="s">
        <v>28</v>
      </c>
      <c r="S261" s="77"/>
    </row>
    <row r="262" spans="1:19" s="6" customFormat="1" ht="18.899999999999999" customHeight="1">
      <c r="A262" s="87"/>
      <c r="B262" s="87"/>
      <c r="C262" s="87"/>
      <c r="D262" s="64" t="s">
        <v>695</v>
      </c>
      <c r="E262" s="6" t="s">
        <v>696</v>
      </c>
      <c r="F262" s="66">
        <v>3</v>
      </c>
      <c r="G262" s="67"/>
      <c r="H262" s="68"/>
      <c r="I262" s="69">
        <v>2</v>
      </c>
      <c r="J262" s="70"/>
      <c r="K262" s="71"/>
      <c r="L262" s="72"/>
      <c r="M262" s="73">
        <v>1</v>
      </c>
      <c r="N262" s="74"/>
      <c r="O262" s="75"/>
      <c r="P262" s="76"/>
      <c r="Q262" s="66">
        <v>3</v>
      </c>
      <c r="R262" s="60" t="s">
        <v>474</v>
      </c>
      <c r="S262" s="77"/>
    </row>
    <row r="263" spans="1:19" s="6" customFormat="1" ht="18.899999999999999" customHeight="1">
      <c r="A263" s="87"/>
      <c r="B263" s="87"/>
      <c r="C263" s="87"/>
      <c r="D263" s="64" t="s">
        <v>697</v>
      </c>
      <c r="E263" s="6" t="s">
        <v>696</v>
      </c>
      <c r="F263" s="66">
        <v>3</v>
      </c>
      <c r="G263" s="67">
        <v>1</v>
      </c>
      <c r="H263" s="68">
        <v>1</v>
      </c>
      <c r="I263" s="69"/>
      <c r="J263" s="70"/>
      <c r="K263" s="71"/>
      <c r="L263" s="72">
        <v>1</v>
      </c>
      <c r="M263" s="73"/>
      <c r="N263" s="74"/>
      <c r="O263" s="75"/>
      <c r="P263" s="76"/>
      <c r="Q263" s="66">
        <v>3</v>
      </c>
      <c r="R263" s="60" t="s">
        <v>474</v>
      </c>
      <c r="S263" s="77"/>
    </row>
    <row r="264" spans="1:19" s="6" customFormat="1" ht="18.899999999999999" customHeight="1">
      <c r="A264" s="87"/>
      <c r="B264" s="87"/>
      <c r="C264" s="87"/>
      <c r="D264" s="64" t="s">
        <v>698</v>
      </c>
      <c r="E264" s="6" t="s">
        <v>696</v>
      </c>
      <c r="F264" s="66">
        <v>3</v>
      </c>
      <c r="G264" s="67"/>
      <c r="H264" s="68"/>
      <c r="I264" s="69"/>
      <c r="J264" s="70">
        <v>1</v>
      </c>
      <c r="K264" s="71"/>
      <c r="L264" s="72"/>
      <c r="M264" s="73">
        <v>2</v>
      </c>
      <c r="N264" s="74"/>
      <c r="O264" s="75"/>
      <c r="P264" s="76"/>
      <c r="Q264" s="66">
        <v>3</v>
      </c>
      <c r="R264" s="60" t="s">
        <v>474</v>
      </c>
      <c r="S264" s="77"/>
    </row>
    <row r="265" spans="1:19" s="6" customFormat="1" ht="18.899999999999999" customHeight="1">
      <c r="A265" s="87"/>
      <c r="B265" s="87"/>
      <c r="C265" s="87"/>
      <c r="D265" s="64" t="s">
        <v>699</v>
      </c>
      <c r="E265" s="6" t="s">
        <v>696</v>
      </c>
      <c r="F265" s="66">
        <v>3</v>
      </c>
      <c r="G265" s="67"/>
      <c r="H265" s="68"/>
      <c r="I265" s="69"/>
      <c r="J265" s="70">
        <v>3</v>
      </c>
      <c r="K265" s="71"/>
      <c r="L265" s="72"/>
      <c r="M265" s="73"/>
      <c r="N265" s="74"/>
      <c r="O265" s="75"/>
      <c r="P265" s="76"/>
      <c r="Q265" s="66">
        <v>3</v>
      </c>
      <c r="R265" s="60" t="s">
        <v>474</v>
      </c>
      <c r="S265" s="77"/>
    </row>
    <row r="266" spans="1:19" s="6" customFormat="1" ht="18.899999999999999" customHeight="1">
      <c r="A266" s="87" t="s">
        <v>700</v>
      </c>
      <c r="B266" s="87" t="s">
        <v>47</v>
      </c>
      <c r="C266" s="88">
        <v>45005</v>
      </c>
      <c r="D266" s="64" t="s">
        <v>701</v>
      </c>
      <c r="E266" s="6" t="s">
        <v>702</v>
      </c>
      <c r="F266" s="66">
        <v>3</v>
      </c>
      <c r="G266" s="67"/>
      <c r="H266" s="68"/>
      <c r="I266" s="69"/>
      <c r="J266" s="70">
        <v>1</v>
      </c>
      <c r="K266" s="71"/>
      <c r="L266" s="72"/>
      <c r="M266" s="73">
        <v>2</v>
      </c>
      <c r="N266" s="74"/>
      <c r="O266" s="75"/>
      <c r="P266" s="76"/>
      <c r="Q266" s="66">
        <f t="shared" si="1"/>
        <v>3</v>
      </c>
      <c r="R266" s="60" t="s">
        <v>28</v>
      </c>
      <c r="S266" s="77"/>
    </row>
    <row r="267" spans="1:19" s="6" customFormat="1" ht="18.899999999999999" customHeight="1">
      <c r="A267" s="87"/>
      <c r="B267" s="87"/>
      <c r="C267" s="87"/>
      <c r="D267" s="89" t="s">
        <v>703</v>
      </c>
      <c r="E267" s="6" t="s">
        <v>704</v>
      </c>
      <c r="F267" s="66">
        <v>3</v>
      </c>
      <c r="G267" s="67"/>
      <c r="H267" s="68"/>
      <c r="I267" s="69"/>
      <c r="J267" s="70">
        <v>3</v>
      </c>
      <c r="K267" s="71"/>
      <c r="L267" s="72"/>
      <c r="M267" s="73"/>
      <c r="N267" s="74"/>
      <c r="O267" s="75"/>
      <c r="P267" s="76"/>
      <c r="Q267" s="66">
        <f t="shared" si="1"/>
        <v>3</v>
      </c>
      <c r="R267" s="60" t="s">
        <v>28</v>
      </c>
      <c r="S267" s="5"/>
    </row>
    <row r="268" spans="1:19" s="6" customFormat="1" ht="18.899999999999999" customHeight="1">
      <c r="A268" s="87" t="s">
        <v>705</v>
      </c>
      <c r="B268" s="87" t="s">
        <v>47</v>
      </c>
      <c r="C268" s="88">
        <v>45005</v>
      </c>
      <c r="D268" s="89" t="s">
        <v>706</v>
      </c>
      <c r="E268" s="6" t="s">
        <v>707</v>
      </c>
      <c r="F268" s="66">
        <v>3</v>
      </c>
      <c r="G268" s="67"/>
      <c r="H268" s="68"/>
      <c r="I268" s="69"/>
      <c r="J268" s="70">
        <v>3</v>
      </c>
      <c r="K268" s="71"/>
      <c r="L268" s="72"/>
      <c r="M268" s="73"/>
      <c r="N268" s="74"/>
      <c r="O268" s="75"/>
      <c r="P268" s="76"/>
      <c r="Q268" s="66">
        <f t="shared" si="1"/>
        <v>3</v>
      </c>
      <c r="R268" s="60" t="s">
        <v>28</v>
      </c>
      <c r="S268" s="5"/>
    </row>
    <row r="269" spans="1:19" s="6" customFormat="1" ht="18.899999999999999" customHeight="1">
      <c r="A269" s="87" t="s">
        <v>708</v>
      </c>
      <c r="B269" s="87" t="s">
        <v>47</v>
      </c>
      <c r="C269" s="195">
        <v>45005</v>
      </c>
      <c r="D269" s="89" t="s">
        <v>709</v>
      </c>
      <c r="E269" s="6" t="s">
        <v>710</v>
      </c>
      <c r="F269" s="66">
        <v>3</v>
      </c>
      <c r="G269" s="67"/>
      <c r="H269" s="68"/>
      <c r="I269" s="69">
        <v>2</v>
      </c>
      <c r="J269" s="70"/>
      <c r="K269" s="71"/>
      <c r="L269" s="72"/>
      <c r="M269" s="73">
        <v>1</v>
      </c>
      <c r="N269" s="74"/>
      <c r="O269" s="75"/>
      <c r="P269" s="76"/>
      <c r="Q269" s="66">
        <v>3</v>
      </c>
      <c r="R269" s="60" t="s">
        <v>28</v>
      </c>
      <c r="S269" s="5"/>
    </row>
    <row r="270" spans="1:19" s="6" customFormat="1" ht="18.899999999999999" customHeight="1">
      <c r="A270" s="87"/>
      <c r="B270" s="87"/>
      <c r="C270" s="87"/>
      <c r="D270" s="64" t="s">
        <v>711</v>
      </c>
      <c r="E270" s="6" t="s">
        <v>712</v>
      </c>
      <c r="F270" s="66">
        <v>3</v>
      </c>
      <c r="G270" s="67"/>
      <c r="H270" s="68"/>
      <c r="I270" s="69"/>
      <c r="J270" s="70">
        <v>3</v>
      </c>
      <c r="K270" s="71"/>
      <c r="L270" s="72"/>
      <c r="M270" s="73"/>
      <c r="N270" s="74"/>
      <c r="O270" s="75"/>
      <c r="P270" s="76"/>
      <c r="Q270" s="66">
        <f>SUM(G270:P270)</f>
        <v>3</v>
      </c>
      <c r="R270" s="60" t="s">
        <v>28</v>
      </c>
      <c r="S270" s="5"/>
    </row>
    <row r="271" spans="1:19" s="6" customFormat="1" ht="18.899999999999999" customHeight="1">
      <c r="A271" s="87" t="s">
        <v>713</v>
      </c>
      <c r="B271" s="87"/>
      <c r="C271" s="88">
        <v>45007</v>
      </c>
      <c r="D271" s="64" t="s">
        <v>714</v>
      </c>
      <c r="E271" s="94" t="s">
        <v>715</v>
      </c>
      <c r="F271" s="66">
        <v>3</v>
      </c>
      <c r="G271" s="67">
        <v>1</v>
      </c>
      <c r="H271" s="68">
        <v>1</v>
      </c>
      <c r="I271" s="69"/>
      <c r="J271" s="70"/>
      <c r="K271" s="71"/>
      <c r="L271" s="72">
        <v>1</v>
      </c>
      <c r="M271" s="73"/>
      <c r="N271" s="74"/>
      <c r="O271" s="75"/>
      <c r="P271" s="76"/>
      <c r="Q271" s="66">
        <v>3</v>
      </c>
      <c r="R271" s="60" t="s">
        <v>28</v>
      </c>
      <c r="S271" s="5"/>
    </row>
    <row r="272" spans="1:19" s="6" customFormat="1" ht="18.899999999999999" customHeight="1">
      <c r="A272" s="204" t="s">
        <v>716</v>
      </c>
      <c r="B272" s="204" t="s">
        <v>717</v>
      </c>
      <c r="C272" s="87"/>
      <c r="D272" s="64" t="s">
        <v>718</v>
      </c>
      <c r="E272" s="6" t="s">
        <v>719</v>
      </c>
      <c r="F272" s="66">
        <v>3</v>
      </c>
      <c r="G272" s="67">
        <v>3</v>
      </c>
      <c r="H272" s="68"/>
      <c r="I272" s="69"/>
      <c r="J272" s="70"/>
      <c r="K272" s="71"/>
      <c r="L272" s="72"/>
      <c r="M272" s="73"/>
      <c r="N272" s="74"/>
      <c r="O272" s="75"/>
      <c r="P272" s="76"/>
      <c r="Q272" s="66">
        <v>3</v>
      </c>
      <c r="R272" s="60" t="s">
        <v>720</v>
      </c>
      <c r="S272" s="5"/>
    </row>
    <row r="273" spans="1:19" s="6" customFormat="1" ht="18.899999999999999" customHeight="1">
      <c r="A273" s="205"/>
      <c r="B273" s="205"/>
      <c r="C273" s="87"/>
      <c r="D273" s="64" t="s">
        <v>721</v>
      </c>
      <c r="E273" s="6" t="s">
        <v>722</v>
      </c>
      <c r="F273" s="66">
        <v>3</v>
      </c>
      <c r="G273" s="67">
        <v>3</v>
      </c>
      <c r="H273" s="68"/>
      <c r="I273" s="69"/>
      <c r="J273" s="70"/>
      <c r="K273" s="71"/>
      <c r="L273" s="72"/>
      <c r="M273" s="73"/>
      <c r="N273" s="74"/>
      <c r="O273" s="75"/>
      <c r="P273" s="76"/>
      <c r="Q273" s="66">
        <v>3</v>
      </c>
      <c r="R273" s="60" t="s">
        <v>28</v>
      </c>
      <c r="S273" s="5"/>
    </row>
    <row r="274" spans="1:19" s="6" customFormat="1" ht="18.899999999999999" customHeight="1">
      <c r="A274" s="205"/>
      <c r="B274" s="205"/>
      <c r="C274" s="87"/>
      <c r="D274" s="64" t="s">
        <v>723</v>
      </c>
      <c r="E274" s="6" t="s">
        <v>724</v>
      </c>
      <c r="F274" s="66">
        <v>3</v>
      </c>
      <c r="G274" s="67"/>
      <c r="H274" s="68">
        <v>1</v>
      </c>
      <c r="I274" s="69"/>
      <c r="J274" s="70"/>
      <c r="K274" s="71">
        <v>1</v>
      </c>
      <c r="L274" s="72">
        <v>1</v>
      </c>
      <c r="M274" s="73"/>
      <c r="N274" s="74"/>
      <c r="O274" s="75"/>
      <c r="P274" s="76"/>
      <c r="Q274" s="66">
        <v>3</v>
      </c>
      <c r="R274" s="60" t="s">
        <v>28</v>
      </c>
      <c r="S274" s="5"/>
    </row>
    <row r="275" spans="1:19" s="6" customFormat="1" ht="18.899999999999999" customHeight="1">
      <c r="A275" s="205"/>
      <c r="B275" s="205"/>
      <c r="C275" s="87"/>
      <c r="D275" s="64" t="s">
        <v>725</v>
      </c>
      <c r="E275" s="6" t="s">
        <v>726</v>
      </c>
      <c r="F275" s="66">
        <v>3</v>
      </c>
      <c r="G275" s="67"/>
      <c r="H275" s="68"/>
      <c r="I275" s="69">
        <v>3</v>
      </c>
      <c r="J275" s="70"/>
      <c r="K275" s="71"/>
      <c r="L275" s="72"/>
      <c r="M275" s="73"/>
      <c r="N275" s="74"/>
      <c r="O275" s="75"/>
      <c r="P275" s="76"/>
      <c r="Q275" s="66">
        <v>3</v>
      </c>
      <c r="R275" s="60" t="s">
        <v>28</v>
      </c>
      <c r="S275" s="5"/>
    </row>
    <row r="276" spans="1:19" s="6" customFormat="1" ht="18.899999999999999" customHeight="1">
      <c r="A276" s="205"/>
      <c r="B276" s="205"/>
      <c r="C276" s="87"/>
      <c r="D276" s="64" t="s">
        <v>727</v>
      </c>
      <c r="E276" s="6" t="s">
        <v>728</v>
      </c>
      <c r="F276" s="66">
        <v>3</v>
      </c>
      <c r="G276" s="67">
        <v>1</v>
      </c>
      <c r="H276" s="68">
        <v>2</v>
      </c>
      <c r="I276" s="69"/>
      <c r="J276" s="70"/>
      <c r="K276" s="71"/>
      <c r="L276" s="72"/>
      <c r="M276" s="73"/>
      <c r="N276" s="74"/>
      <c r="O276" s="75"/>
      <c r="P276" s="76"/>
      <c r="Q276" s="66">
        <v>3</v>
      </c>
      <c r="R276" s="60" t="s">
        <v>720</v>
      </c>
      <c r="S276" s="5"/>
    </row>
    <row r="277" spans="1:19" s="6" customFormat="1" ht="18.899999999999999" customHeight="1">
      <c r="A277" s="205"/>
      <c r="B277" s="205"/>
      <c r="C277" s="87"/>
      <c r="D277" s="64" t="s">
        <v>729</v>
      </c>
      <c r="E277" s="6" t="s">
        <v>730</v>
      </c>
      <c r="F277" s="66">
        <v>3</v>
      </c>
      <c r="G277" s="67"/>
      <c r="H277" s="68"/>
      <c r="I277" s="69"/>
      <c r="J277" s="70">
        <v>3</v>
      </c>
      <c r="K277" s="71"/>
      <c r="L277" s="72"/>
      <c r="M277" s="73"/>
      <c r="N277" s="74"/>
      <c r="O277" s="75"/>
      <c r="P277" s="76"/>
      <c r="Q277" s="66">
        <v>3</v>
      </c>
      <c r="R277" s="60" t="s">
        <v>28</v>
      </c>
      <c r="S277" s="5"/>
    </row>
    <row r="278" spans="1:19" s="6" customFormat="1" ht="18.899999999999999" customHeight="1">
      <c r="A278" s="205"/>
      <c r="B278" s="205"/>
      <c r="C278" s="87"/>
      <c r="D278" s="64" t="s">
        <v>731</v>
      </c>
      <c r="E278" s="6" t="s">
        <v>732</v>
      </c>
      <c r="F278" s="66">
        <v>3</v>
      </c>
      <c r="G278" s="67"/>
      <c r="H278" s="68"/>
      <c r="I278" s="69"/>
      <c r="J278" s="70">
        <v>3</v>
      </c>
      <c r="K278" s="71"/>
      <c r="L278" s="72"/>
      <c r="M278" s="73"/>
      <c r="N278" s="74"/>
      <c r="O278" s="75"/>
      <c r="P278" s="76"/>
      <c r="Q278" s="66">
        <v>3</v>
      </c>
      <c r="R278" s="60" t="s">
        <v>28</v>
      </c>
      <c r="S278" s="5"/>
    </row>
    <row r="279" spans="1:19" s="6" customFormat="1" ht="18.899999999999999" customHeight="1">
      <c r="A279" s="205"/>
      <c r="B279" s="205"/>
      <c r="C279" s="87"/>
      <c r="D279" s="64" t="s">
        <v>733</v>
      </c>
      <c r="E279" s="6" t="s">
        <v>734</v>
      </c>
      <c r="F279" s="66">
        <v>3</v>
      </c>
      <c r="G279" s="67"/>
      <c r="H279" s="68"/>
      <c r="I279" s="69"/>
      <c r="J279" s="70">
        <v>2</v>
      </c>
      <c r="K279" s="71"/>
      <c r="L279" s="72"/>
      <c r="M279" s="73"/>
      <c r="N279" s="74"/>
      <c r="O279" s="75"/>
      <c r="P279" s="76">
        <v>1</v>
      </c>
      <c r="Q279" s="66">
        <v>3</v>
      </c>
      <c r="R279" s="60" t="s">
        <v>28</v>
      </c>
      <c r="S279" s="5"/>
    </row>
    <row r="280" spans="1:19" s="6" customFormat="1" ht="18.899999999999999" customHeight="1">
      <c r="A280" s="205"/>
      <c r="B280" s="205"/>
      <c r="C280" s="87"/>
      <c r="D280" s="64" t="s">
        <v>735</v>
      </c>
      <c r="E280" s="6" t="s">
        <v>736</v>
      </c>
      <c r="F280" s="66">
        <v>3</v>
      </c>
      <c r="G280" s="67"/>
      <c r="H280" s="68"/>
      <c r="I280" s="69">
        <v>3</v>
      </c>
      <c r="J280" s="70"/>
      <c r="K280" s="71"/>
      <c r="L280" s="72"/>
      <c r="M280" s="73"/>
      <c r="N280" s="74"/>
      <c r="O280" s="75"/>
      <c r="P280" s="76"/>
      <c r="Q280" s="66">
        <v>3</v>
      </c>
      <c r="R280" s="60" t="s">
        <v>28</v>
      </c>
      <c r="S280" s="5"/>
    </row>
    <row r="281" spans="1:19" s="6" customFormat="1" ht="18.899999999999999" customHeight="1">
      <c r="A281" s="205"/>
      <c r="B281" s="205"/>
      <c r="C281" s="87"/>
      <c r="D281" s="64" t="s">
        <v>737</v>
      </c>
      <c r="E281" s="6" t="s">
        <v>738</v>
      </c>
      <c r="F281" s="66">
        <v>3</v>
      </c>
      <c r="G281" s="67">
        <v>1</v>
      </c>
      <c r="H281" s="68"/>
      <c r="I281" s="69"/>
      <c r="J281" s="70"/>
      <c r="K281" s="71"/>
      <c r="L281" s="72"/>
      <c r="M281" s="73">
        <v>2</v>
      </c>
      <c r="N281" s="74"/>
      <c r="O281" s="75"/>
      <c r="P281" s="76"/>
      <c r="Q281" s="66">
        <v>3</v>
      </c>
      <c r="R281" s="60" t="s">
        <v>28</v>
      </c>
      <c r="S281" s="5"/>
    </row>
    <row r="282" spans="1:19" s="6" customFormat="1" ht="18.899999999999999" customHeight="1">
      <c r="A282" s="205"/>
      <c r="B282" s="205"/>
      <c r="C282" s="87"/>
      <c r="D282" s="64" t="s">
        <v>739</v>
      </c>
      <c r="E282" s="6" t="s">
        <v>517</v>
      </c>
      <c r="F282" s="66">
        <v>3</v>
      </c>
      <c r="G282" s="67">
        <v>1</v>
      </c>
      <c r="H282" s="68"/>
      <c r="I282" s="69"/>
      <c r="J282" s="70"/>
      <c r="K282" s="71"/>
      <c r="L282" s="72"/>
      <c r="M282" s="73">
        <v>2</v>
      </c>
      <c r="N282" s="74"/>
      <c r="O282" s="75"/>
      <c r="P282" s="76"/>
      <c r="Q282" s="66">
        <v>3</v>
      </c>
      <c r="R282" s="60" t="s">
        <v>28</v>
      </c>
      <c r="S282" s="5"/>
    </row>
    <row r="283" spans="1:19" s="6" customFormat="1" ht="18.899999999999999" customHeight="1">
      <c r="A283" s="205"/>
      <c r="B283" s="205"/>
      <c r="C283" s="87"/>
      <c r="D283" s="64" t="s">
        <v>740</v>
      </c>
      <c r="E283" s="6" t="s">
        <v>741</v>
      </c>
      <c r="F283" s="66">
        <v>0</v>
      </c>
      <c r="G283" s="67"/>
      <c r="H283" s="68"/>
      <c r="I283" s="69"/>
      <c r="J283" s="70">
        <v>1</v>
      </c>
      <c r="K283" s="71"/>
      <c r="L283" s="72"/>
      <c r="M283" s="73"/>
      <c r="N283" s="74"/>
      <c r="O283" s="75"/>
      <c r="P283" s="76">
        <v>1</v>
      </c>
      <c r="Q283" s="66">
        <f>SUM(G283:P283)</f>
        <v>2</v>
      </c>
      <c r="R283" s="60" t="s">
        <v>28</v>
      </c>
      <c r="S283" s="5"/>
    </row>
    <row r="284" spans="1:19" s="6" customFormat="1" ht="18.899999999999999" customHeight="1">
      <c r="A284" s="205"/>
      <c r="B284" s="205"/>
      <c r="C284" s="87"/>
      <c r="D284" s="64" t="s">
        <v>742</v>
      </c>
      <c r="E284" s="6" t="s">
        <v>743</v>
      </c>
      <c r="F284" s="66">
        <v>3</v>
      </c>
      <c r="G284" s="67"/>
      <c r="H284" s="68"/>
      <c r="I284" s="69"/>
      <c r="J284" s="70"/>
      <c r="K284" s="71"/>
      <c r="L284" s="72">
        <v>2</v>
      </c>
      <c r="M284" s="73"/>
      <c r="N284" s="74"/>
      <c r="O284" s="75"/>
      <c r="P284" s="76">
        <v>1</v>
      </c>
      <c r="Q284" s="66">
        <v>3</v>
      </c>
      <c r="R284" s="60" t="s">
        <v>28</v>
      </c>
      <c r="S284" s="5"/>
    </row>
    <row r="285" spans="1:19" s="6" customFormat="1" ht="18.899999999999999" customHeight="1">
      <c r="A285" s="205"/>
      <c r="B285" s="205"/>
      <c r="C285" s="87"/>
      <c r="D285" s="64" t="s">
        <v>744</v>
      </c>
      <c r="E285" s="6" t="s">
        <v>745</v>
      </c>
      <c r="F285" s="66">
        <v>3</v>
      </c>
      <c r="G285" s="67"/>
      <c r="H285" s="68">
        <v>1</v>
      </c>
      <c r="I285" s="69"/>
      <c r="J285" s="70"/>
      <c r="K285" s="71"/>
      <c r="L285" s="72"/>
      <c r="M285" s="73"/>
      <c r="N285" s="74"/>
      <c r="O285" s="75">
        <v>2</v>
      </c>
      <c r="P285" s="76"/>
      <c r="Q285" s="66">
        <v>3</v>
      </c>
      <c r="R285" s="60" t="s">
        <v>28</v>
      </c>
      <c r="S285" s="5"/>
    </row>
    <row r="286" spans="1:19" s="6" customFormat="1" ht="18.899999999999999" customHeight="1">
      <c r="A286" s="205"/>
      <c r="B286" s="205"/>
      <c r="C286" s="88"/>
      <c r="D286" s="64" t="s">
        <v>746</v>
      </c>
      <c r="E286" s="6" t="s">
        <v>747</v>
      </c>
      <c r="F286" s="66">
        <v>3</v>
      </c>
      <c r="G286" s="67"/>
      <c r="H286" s="68"/>
      <c r="I286" s="69"/>
      <c r="J286" s="70"/>
      <c r="K286" s="71"/>
      <c r="L286" s="72">
        <v>3</v>
      </c>
      <c r="M286" s="73"/>
      <c r="N286" s="74"/>
      <c r="O286" s="75"/>
      <c r="P286" s="76"/>
      <c r="Q286" s="66">
        <v>3</v>
      </c>
      <c r="R286" s="60" t="s">
        <v>28</v>
      </c>
      <c r="S286" s="5"/>
    </row>
    <row r="287" spans="1:19" s="6" customFormat="1" ht="18.899999999999999" customHeight="1">
      <c r="A287" s="205"/>
      <c r="B287" s="205"/>
      <c r="C287" s="87"/>
      <c r="D287" s="64" t="s">
        <v>748</v>
      </c>
      <c r="E287" s="6" t="s">
        <v>749</v>
      </c>
      <c r="F287" s="66">
        <v>3</v>
      </c>
      <c r="G287" s="67"/>
      <c r="H287" s="68"/>
      <c r="I287" s="69"/>
      <c r="J287" s="70"/>
      <c r="K287" s="71"/>
      <c r="L287" s="72"/>
      <c r="M287" s="73"/>
      <c r="N287" s="74"/>
      <c r="O287" s="75">
        <v>2</v>
      </c>
      <c r="P287" s="76">
        <v>1</v>
      </c>
      <c r="Q287" s="66">
        <v>3</v>
      </c>
      <c r="R287" s="60" t="s">
        <v>28</v>
      </c>
      <c r="S287" s="5"/>
    </row>
    <row r="288" spans="1:19" s="6" customFormat="1" ht="18.899999999999999" customHeight="1">
      <c r="A288" s="205"/>
      <c r="B288" s="205"/>
      <c r="C288" s="87"/>
      <c r="D288" s="64" t="s">
        <v>750</v>
      </c>
      <c r="E288" s="6" t="s">
        <v>751</v>
      </c>
      <c r="F288" s="66">
        <v>3</v>
      </c>
      <c r="G288" s="67">
        <v>1</v>
      </c>
      <c r="H288" s="68"/>
      <c r="I288" s="69"/>
      <c r="J288" s="70"/>
      <c r="K288" s="71"/>
      <c r="L288" s="72"/>
      <c r="M288" s="73">
        <v>2</v>
      </c>
      <c r="N288" s="74"/>
      <c r="O288" s="75"/>
      <c r="P288" s="76"/>
      <c r="Q288" s="66">
        <v>3</v>
      </c>
      <c r="R288" s="60" t="s">
        <v>28</v>
      </c>
      <c r="S288" s="5"/>
    </row>
    <row r="289" spans="1:19" s="6" customFormat="1" ht="18.899999999999999" customHeight="1">
      <c r="A289" s="205"/>
      <c r="B289" s="205"/>
      <c r="C289" s="87"/>
      <c r="D289" s="64" t="s">
        <v>752</v>
      </c>
      <c r="E289" s="6" t="s">
        <v>753</v>
      </c>
      <c r="F289" s="66">
        <v>3</v>
      </c>
      <c r="G289" s="67">
        <v>1</v>
      </c>
      <c r="H289" s="68"/>
      <c r="I289" s="69"/>
      <c r="J289" s="70"/>
      <c r="K289" s="71"/>
      <c r="L289" s="72"/>
      <c r="M289" s="73">
        <v>2</v>
      </c>
      <c r="N289" s="74"/>
      <c r="O289" s="75"/>
      <c r="P289" s="76"/>
      <c r="Q289" s="66">
        <v>3</v>
      </c>
      <c r="R289" s="60" t="s">
        <v>28</v>
      </c>
      <c r="S289" s="5"/>
    </row>
    <row r="290" spans="1:19" s="6" customFormat="1" ht="18.899999999999999" customHeight="1">
      <c r="A290" s="205"/>
      <c r="B290" s="205"/>
      <c r="C290" s="87"/>
      <c r="D290" s="64" t="s">
        <v>754</v>
      </c>
      <c r="E290" s="6" t="s">
        <v>755</v>
      </c>
      <c r="F290" s="66">
        <v>3</v>
      </c>
      <c r="G290" s="67"/>
      <c r="H290" s="68"/>
      <c r="I290" s="69"/>
      <c r="J290" s="70"/>
      <c r="K290" s="71"/>
      <c r="L290" s="72"/>
      <c r="M290" s="73"/>
      <c r="N290" s="74"/>
      <c r="O290" s="75">
        <v>2</v>
      </c>
      <c r="P290" s="76"/>
      <c r="Q290" s="66">
        <v>2</v>
      </c>
      <c r="R290" s="60" t="s">
        <v>28</v>
      </c>
      <c r="S290" s="5"/>
    </row>
    <row r="291" spans="1:19" s="6" customFormat="1" ht="18.899999999999999" customHeight="1">
      <c r="A291" s="205"/>
      <c r="B291" s="205"/>
      <c r="C291" s="87"/>
      <c r="D291" s="64" t="s">
        <v>756</v>
      </c>
      <c r="E291" s="6" t="s">
        <v>757</v>
      </c>
      <c r="F291" s="66">
        <v>3</v>
      </c>
      <c r="G291" s="67"/>
      <c r="H291" s="68"/>
      <c r="I291" s="69"/>
      <c r="J291" s="70">
        <v>3</v>
      </c>
      <c r="K291" s="71"/>
      <c r="L291" s="72"/>
      <c r="M291" s="73"/>
      <c r="N291" s="74"/>
      <c r="O291" s="75"/>
      <c r="P291" s="76"/>
      <c r="Q291" s="66">
        <v>3</v>
      </c>
      <c r="R291" s="60" t="s">
        <v>28</v>
      </c>
      <c r="S291" s="5"/>
    </row>
    <row r="292" spans="1:19" s="6" customFormat="1" ht="18.899999999999999" customHeight="1">
      <c r="A292" s="206"/>
      <c r="B292" s="206"/>
      <c r="C292" s="87"/>
      <c r="D292" s="64" t="s">
        <v>758</v>
      </c>
      <c r="E292" s="6" t="s">
        <v>759</v>
      </c>
      <c r="F292" s="66">
        <v>1</v>
      </c>
      <c r="G292" s="67"/>
      <c r="H292" s="68">
        <v>1</v>
      </c>
      <c r="I292" s="69"/>
      <c r="J292" s="70"/>
      <c r="K292" s="71"/>
      <c r="L292" s="72"/>
      <c r="M292" s="73"/>
      <c r="N292" s="74"/>
      <c r="O292" s="75"/>
      <c r="P292" s="76"/>
      <c r="Q292" s="66">
        <v>1</v>
      </c>
      <c r="R292" s="60" t="s">
        <v>28</v>
      </c>
      <c r="S292" s="5"/>
    </row>
    <row r="293" spans="1:19" s="6" customFormat="1" ht="18.899999999999999" customHeight="1">
      <c r="A293" s="87" t="s">
        <v>760</v>
      </c>
      <c r="B293" s="87" t="s">
        <v>761</v>
      </c>
      <c r="C293" s="88">
        <v>44994</v>
      </c>
      <c r="D293" s="64" t="s">
        <v>762</v>
      </c>
      <c r="E293" s="6" t="s">
        <v>763</v>
      </c>
      <c r="F293" s="66">
        <v>3</v>
      </c>
      <c r="G293" s="67"/>
      <c r="H293" s="68">
        <v>2</v>
      </c>
      <c r="I293" s="69"/>
      <c r="J293" s="70"/>
      <c r="K293" s="71"/>
      <c r="L293" s="72"/>
      <c r="M293" s="73"/>
      <c r="N293" s="74"/>
      <c r="O293" s="75"/>
      <c r="P293" s="76"/>
      <c r="Q293" s="66">
        <v>2</v>
      </c>
      <c r="R293" s="60" t="s">
        <v>28</v>
      </c>
      <c r="S293" s="5"/>
    </row>
    <row r="294" spans="1:19" s="6" customFormat="1" ht="18.899999999999999" customHeight="1">
      <c r="A294" s="87" t="s">
        <v>764</v>
      </c>
      <c r="B294" s="87" t="s">
        <v>374</v>
      </c>
      <c r="C294" s="88">
        <v>44994</v>
      </c>
      <c r="D294" s="64" t="s">
        <v>765</v>
      </c>
      <c r="E294" s="6" t="s">
        <v>766</v>
      </c>
      <c r="F294" s="66">
        <v>3</v>
      </c>
      <c r="G294" s="67">
        <v>1</v>
      </c>
      <c r="H294" s="68"/>
      <c r="I294" s="69"/>
      <c r="J294" s="70"/>
      <c r="K294" s="71"/>
      <c r="L294" s="72"/>
      <c r="M294" s="73"/>
      <c r="N294" s="74"/>
      <c r="O294" s="75"/>
      <c r="P294" s="76"/>
      <c r="Q294" s="66">
        <v>1</v>
      </c>
      <c r="R294" s="60" t="s">
        <v>28</v>
      </c>
      <c r="S294" s="5"/>
    </row>
    <row r="295" spans="1:19" s="6" customFormat="1" ht="18.899999999999999" customHeight="1">
      <c r="A295" s="87"/>
      <c r="B295" s="87"/>
      <c r="C295" s="87"/>
      <c r="D295" s="64" t="s">
        <v>767</v>
      </c>
      <c r="E295" s="6" t="s">
        <v>768</v>
      </c>
      <c r="F295" s="66">
        <v>3</v>
      </c>
      <c r="G295" s="67">
        <v>1</v>
      </c>
      <c r="H295" s="68">
        <v>1</v>
      </c>
      <c r="I295" s="69"/>
      <c r="J295" s="70"/>
      <c r="K295" s="71"/>
      <c r="L295" s="72"/>
      <c r="M295" s="73"/>
      <c r="N295" s="74"/>
      <c r="O295" s="75"/>
      <c r="P295" s="76"/>
      <c r="Q295" s="66">
        <v>2</v>
      </c>
      <c r="R295" s="60" t="s">
        <v>28</v>
      </c>
      <c r="S295" s="5"/>
    </row>
    <row r="296" spans="1:19" s="6" customFormat="1" ht="18.899999999999999" customHeight="1">
      <c r="A296" s="87"/>
      <c r="B296" s="87"/>
      <c r="C296" s="87"/>
      <c r="D296" s="64" t="s">
        <v>769</v>
      </c>
      <c r="E296" s="6" t="s">
        <v>770</v>
      </c>
      <c r="F296" s="66">
        <v>3</v>
      </c>
      <c r="G296" s="67">
        <v>1</v>
      </c>
      <c r="H296" s="68">
        <v>2</v>
      </c>
      <c r="I296" s="69"/>
      <c r="J296" s="70"/>
      <c r="K296" s="71"/>
      <c r="L296" s="72"/>
      <c r="M296" s="73"/>
      <c r="N296" s="74"/>
      <c r="O296" s="75"/>
      <c r="P296" s="76"/>
      <c r="Q296" s="66">
        <v>3</v>
      </c>
      <c r="R296" s="60" t="s">
        <v>28</v>
      </c>
      <c r="S296" s="5"/>
    </row>
    <row r="297" spans="1:19" s="6" customFormat="1" ht="18.899999999999999" customHeight="1">
      <c r="A297" s="87" t="s">
        <v>771</v>
      </c>
      <c r="B297" s="87" t="s">
        <v>772</v>
      </c>
      <c r="C297" s="88">
        <v>45009</v>
      </c>
      <c r="D297" s="64" t="s">
        <v>773</v>
      </c>
      <c r="E297" s="6" t="s">
        <v>774</v>
      </c>
      <c r="F297" s="66">
        <v>3</v>
      </c>
      <c r="G297" s="67"/>
      <c r="H297" s="68"/>
      <c r="I297" s="69"/>
      <c r="J297" s="70">
        <v>1</v>
      </c>
      <c r="K297" s="71"/>
      <c r="L297" s="72"/>
      <c r="M297" s="73"/>
      <c r="N297" s="74"/>
      <c r="O297" s="75"/>
      <c r="P297" s="76">
        <v>2</v>
      </c>
      <c r="Q297" s="66">
        <v>3</v>
      </c>
      <c r="R297" s="60" t="s">
        <v>263</v>
      </c>
      <c r="S297" s="5"/>
    </row>
    <row r="298" spans="1:19" s="6" customFormat="1" ht="29.25" customHeight="1">
      <c r="A298" s="87"/>
      <c r="B298" s="87"/>
      <c r="C298" s="87"/>
      <c r="D298" s="64" t="s">
        <v>775</v>
      </c>
      <c r="E298" s="64" t="s">
        <v>776</v>
      </c>
      <c r="F298" s="66">
        <v>3</v>
      </c>
      <c r="G298" s="67">
        <v>1</v>
      </c>
      <c r="H298" s="68">
        <v>2</v>
      </c>
      <c r="I298" s="69"/>
      <c r="J298" s="70"/>
      <c r="K298" s="71"/>
      <c r="L298" s="72"/>
      <c r="M298" s="73"/>
      <c r="N298" s="74"/>
      <c r="O298" s="75"/>
      <c r="P298" s="76"/>
      <c r="Q298" s="66">
        <v>3</v>
      </c>
      <c r="R298" s="60" t="s">
        <v>28</v>
      </c>
      <c r="S298" s="5"/>
    </row>
    <row r="299" spans="1:19" s="6" customFormat="1" ht="29.25" customHeight="1">
      <c r="A299" s="87" t="s">
        <v>777</v>
      </c>
      <c r="B299" s="87"/>
      <c r="C299" s="88">
        <v>45009</v>
      </c>
      <c r="D299" s="64" t="s">
        <v>778</v>
      </c>
      <c r="E299" s="64" t="s">
        <v>779</v>
      </c>
      <c r="F299" s="66">
        <v>3</v>
      </c>
      <c r="G299" s="67">
        <v>1</v>
      </c>
      <c r="H299" s="68">
        <v>2</v>
      </c>
      <c r="I299" s="69"/>
      <c r="J299" s="70"/>
      <c r="K299" s="71"/>
      <c r="L299" s="72"/>
      <c r="M299" s="73"/>
      <c r="N299" s="74"/>
      <c r="O299" s="75"/>
      <c r="P299" s="76"/>
      <c r="Q299" s="66">
        <v>3</v>
      </c>
      <c r="R299" s="60" t="s">
        <v>28</v>
      </c>
      <c r="S299" s="5"/>
    </row>
    <row r="300" spans="1:19" s="6" customFormat="1" ht="18.899999999999999" customHeight="1">
      <c r="A300" s="87" t="s">
        <v>780</v>
      </c>
      <c r="B300" s="87"/>
      <c r="C300" s="88">
        <v>45009</v>
      </c>
      <c r="D300" s="64" t="s">
        <v>781</v>
      </c>
      <c r="E300" s="64" t="s">
        <v>782</v>
      </c>
      <c r="F300" s="66">
        <v>3</v>
      </c>
      <c r="G300" s="67">
        <v>2</v>
      </c>
      <c r="H300" s="68">
        <v>1</v>
      </c>
      <c r="I300" s="69"/>
      <c r="J300" s="70"/>
      <c r="K300" s="71"/>
      <c r="L300" s="72"/>
      <c r="M300" s="73"/>
      <c r="N300" s="74"/>
      <c r="O300" s="75"/>
      <c r="P300" s="76"/>
      <c r="Q300" s="66">
        <v>3</v>
      </c>
      <c r="R300" s="60" t="s">
        <v>28</v>
      </c>
      <c r="S300" s="5"/>
    </row>
    <row r="301" spans="1:19" s="6" customFormat="1" ht="18.899999999999999" customHeight="1">
      <c r="A301" s="87"/>
      <c r="B301" s="87"/>
      <c r="C301" s="87"/>
      <c r="D301" s="84" t="s">
        <v>783</v>
      </c>
      <c r="E301" s="130" t="s">
        <v>784</v>
      </c>
      <c r="F301" s="114">
        <v>0</v>
      </c>
      <c r="G301" s="115"/>
      <c r="H301" s="116"/>
      <c r="I301" s="117"/>
      <c r="J301" s="118"/>
      <c r="K301" s="119"/>
      <c r="L301" s="120"/>
      <c r="M301" s="121"/>
      <c r="N301" s="122">
        <v>2</v>
      </c>
      <c r="O301" s="123"/>
      <c r="P301" s="124"/>
      <c r="Q301" s="114">
        <v>2</v>
      </c>
      <c r="R301" s="111" t="s">
        <v>28</v>
      </c>
      <c r="S301" s="125"/>
    </row>
    <row r="302" spans="1:19" s="6" customFormat="1" ht="18.899999999999999" customHeight="1">
      <c r="A302" s="87" t="s">
        <v>785</v>
      </c>
      <c r="B302" s="87" t="s">
        <v>63</v>
      </c>
      <c r="C302" s="88">
        <v>45007</v>
      </c>
      <c r="D302" s="89" t="s">
        <v>786</v>
      </c>
      <c r="E302" s="89" t="s">
        <v>787</v>
      </c>
      <c r="F302" s="66">
        <v>3</v>
      </c>
      <c r="G302" s="67"/>
      <c r="H302" s="68"/>
      <c r="I302" s="69"/>
      <c r="J302" s="70">
        <v>1</v>
      </c>
      <c r="K302" s="71"/>
      <c r="L302" s="72"/>
      <c r="M302" s="73"/>
      <c r="N302" s="74">
        <v>2</v>
      </c>
      <c r="O302" s="75"/>
      <c r="P302" s="76"/>
      <c r="Q302" s="66">
        <v>3</v>
      </c>
      <c r="R302" s="60" t="s">
        <v>28</v>
      </c>
      <c r="S302" s="5"/>
    </row>
    <row r="303" spans="1:19" s="6" customFormat="1" ht="18.899999999999999" customHeight="1">
      <c r="A303" s="87" t="s">
        <v>788</v>
      </c>
      <c r="B303" s="87" t="s">
        <v>432</v>
      </c>
      <c r="C303" s="88">
        <v>44994</v>
      </c>
      <c r="D303" s="89" t="s">
        <v>789</v>
      </c>
      <c r="E303" s="89" t="s">
        <v>790</v>
      </c>
      <c r="F303" s="66">
        <v>3</v>
      </c>
      <c r="G303" s="67"/>
      <c r="H303" s="68">
        <v>2</v>
      </c>
      <c r="I303" s="69">
        <v>1</v>
      </c>
      <c r="J303" s="70"/>
      <c r="K303" s="71"/>
      <c r="L303" s="72"/>
      <c r="M303" s="73"/>
      <c r="N303" s="74"/>
      <c r="O303" s="75"/>
      <c r="P303" s="76"/>
      <c r="Q303" s="66">
        <v>3</v>
      </c>
      <c r="R303" s="60" t="s">
        <v>28</v>
      </c>
      <c r="S303" s="5"/>
    </row>
    <row r="304" spans="1:19" s="6" customFormat="1" ht="18.899999999999999" customHeight="1">
      <c r="A304" s="87"/>
      <c r="B304" s="87"/>
      <c r="C304" s="87"/>
      <c r="D304" s="89" t="s">
        <v>791</v>
      </c>
      <c r="E304" s="89" t="s">
        <v>792</v>
      </c>
      <c r="F304" s="66">
        <v>3</v>
      </c>
      <c r="G304" s="67"/>
      <c r="H304" s="68"/>
      <c r="I304" s="69"/>
      <c r="J304" s="70">
        <v>1</v>
      </c>
      <c r="K304" s="71"/>
      <c r="L304" s="72"/>
      <c r="M304" s="73"/>
      <c r="N304" s="74">
        <v>2</v>
      </c>
      <c r="O304" s="75"/>
      <c r="P304" s="76"/>
      <c r="Q304" s="66">
        <v>3</v>
      </c>
      <c r="R304" s="60" t="s">
        <v>28</v>
      </c>
      <c r="S304" s="5"/>
    </row>
    <row r="305" spans="1:19" s="6" customFormat="1" ht="18.899999999999999" customHeight="1">
      <c r="A305" s="87" t="s">
        <v>793</v>
      </c>
      <c r="B305" s="87"/>
      <c r="C305" s="88">
        <v>45007</v>
      </c>
      <c r="D305" s="89" t="s">
        <v>794</v>
      </c>
      <c r="E305" s="89" t="s">
        <v>795</v>
      </c>
      <c r="F305" s="66">
        <v>3</v>
      </c>
      <c r="G305" s="67"/>
      <c r="H305" s="68"/>
      <c r="I305" s="69"/>
      <c r="J305" s="70">
        <v>3</v>
      </c>
      <c r="K305" s="71"/>
      <c r="L305" s="72"/>
      <c r="M305" s="73"/>
      <c r="N305" s="74"/>
      <c r="O305" s="75"/>
      <c r="P305" s="76"/>
      <c r="Q305" s="66">
        <v>3</v>
      </c>
      <c r="R305" s="60" t="s">
        <v>28</v>
      </c>
      <c r="S305" s="5"/>
    </row>
    <row r="306" spans="1:19" s="6" customFormat="1" ht="18.899999999999999" customHeight="1">
      <c r="A306" s="87" t="s">
        <v>796</v>
      </c>
      <c r="B306" s="87"/>
      <c r="C306" s="88">
        <v>45009</v>
      </c>
      <c r="D306" s="89" t="s">
        <v>797</v>
      </c>
      <c r="E306" s="89" t="s">
        <v>798</v>
      </c>
      <c r="F306" s="66">
        <v>3</v>
      </c>
      <c r="G306" s="67">
        <v>1</v>
      </c>
      <c r="H306" s="68"/>
      <c r="I306" s="69"/>
      <c r="J306" s="70">
        <v>2</v>
      </c>
      <c r="K306" s="71"/>
      <c r="L306" s="72"/>
      <c r="M306" s="73"/>
      <c r="N306" s="74"/>
      <c r="O306" s="75"/>
      <c r="P306" s="76"/>
      <c r="Q306" s="66">
        <v>3</v>
      </c>
      <c r="R306" s="60" t="s">
        <v>28</v>
      </c>
      <c r="S306" s="5"/>
    </row>
    <row r="307" spans="1:19" s="6" customFormat="1" ht="18.899999999999999" customHeight="1">
      <c r="A307" s="87" t="s">
        <v>799</v>
      </c>
      <c r="B307" s="87"/>
      <c r="C307" s="88">
        <v>45009</v>
      </c>
      <c r="D307" s="89" t="s">
        <v>800</v>
      </c>
      <c r="E307" s="89" t="s">
        <v>801</v>
      </c>
      <c r="F307" s="131" t="s">
        <v>802</v>
      </c>
      <c r="G307" s="67"/>
      <c r="H307" s="68"/>
      <c r="I307" s="69"/>
      <c r="J307" s="70"/>
      <c r="K307" s="71"/>
      <c r="L307" s="72"/>
      <c r="M307" s="73"/>
      <c r="N307" s="74"/>
      <c r="O307" s="75"/>
      <c r="P307" s="76">
        <v>1</v>
      </c>
      <c r="Q307" s="66">
        <v>1</v>
      </c>
      <c r="R307" s="60" t="s">
        <v>28</v>
      </c>
      <c r="S307" s="5"/>
    </row>
    <row r="308" spans="1:19" s="6" customFormat="1" ht="18.899999999999999" customHeight="1">
      <c r="A308" s="87" t="s">
        <v>803</v>
      </c>
      <c r="B308" s="192" t="s">
        <v>804</v>
      </c>
      <c r="C308" s="88">
        <v>45007</v>
      </c>
      <c r="D308" s="89" t="s">
        <v>805</v>
      </c>
      <c r="E308" s="89" t="s">
        <v>806</v>
      </c>
      <c r="F308" s="131">
        <v>3</v>
      </c>
      <c r="G308" s="67"/>
      <c r="H308" s="68"/>
      <c r="I308" s="69"/>
      <c r="J308" s="70">
        <v>1</v>
      </c>
      <c r="K308" s="71"/>
      <c r="L308" s="72"/>
      <c r="M308" s="73"/>
      <c r="N308" s="74">
        <v>2</v>
      </c>
      <c r="O308" s="75"/>
      <c r="P308" s="76"/>
      <c r="Q308" s="66">
        <v>3</v>
      </c>
      <c r="R308" s="60" t="s">
        <v>28</v>
      </c>
      <c r="S308" s="5"/>
    </row>
    <row r="309" spans="1:19" s="6" customFormat="1" ht="18.899999999999999" customHeight="1">
      <c r="A309" s="87" t="s">
        <v>807</v>
      </c>
      <c r="B309" s="87" t="s">
        <v>772</v>
      </c>
      <c r="C309" s="88">
        <v>44994</v>
      </c>
      <c r="D309" s="64" t="s">
        <v>808</v>
      </c>
      <c r="E309" s="64" t="s">
        <v>809</v>
      </c>
      <c r="F309" s="66">
        <v>3</v>
      </c>
      <c r="G309" s="67"/>
      <c r="H309" s="68">
        <v>1</v>
      </c>
      <c r="I309" s="69"/>
      <c r="J309" s="70"/>
      <c r="K309" s="71"/>
      <c r="L309" s="72">
        <v>1</v>
      </c>
      <c r="M309" s="73"/>
      <c r="N309" s="74"/>
      <c r="O309" s="75"/>
      <c r="P309" s="76">
        <v>1</v>
      </c>
      <c r="Q309" s="66">
        <v>3</v>
      </c>
      <c r="R309" s="60" t="s">
        <v>28</v>
      </c>
      <c r="S309" s="5"/>
    </row>
    <row r="310" spans="1:19" s="6" customFormat="1" ht="18.899999999999999" customHeight="1">
      <c r="A310" s="87"/>
      <c r="B310" s="87"/>
      <c r="C310" s="87"/>
      <c r="D310" s="64" t="s">
        <v>810</v>
      </c>
      <c r="E310" s="64" t="s">
        <v>811</v>
      </c>
      <c r="F310" s="66">
        <v>3</v>
      </c>
      <c r="G310" s="67"/>
      <c r="H310" s="68"/>
      <c r="I310" s="69"/>
      <c r="J310" s="70"/>
      <c r="K310" s="71"/>
      <c r="L310" s="72"/>
      <c r="M310" s="73"/>
      <c r="N310" s="74"/>
      <c r="O310" s="75"/>
      <c r="P310" s="76">
        <v>2</v>
      </c>
      <c r="Q310" s="66">
        <v>2</v>
      </c>
      <c r="R310" s="60" t="s">
        <v>28</v>
      </c>
      <c r="S310" s="5"/>
    </row>
    <row r="311" spans="1:19" s="6" customFormat="1" ht="18.899999999999999" customHeight="1">
      <c r="A311" s="87" t="s">
        <v>812</v>
      </c>
      <c r="B311" s="87" t="s">
        <v>74</v>
      </c>
      <c r="C311" s="88">
        <v>45029</v>
      </c>
      <c r="D311" s="64" t="s">
        <v>813</v>
      </c>
      <c r="E311" s="64" t="s">
        <v>814</v>
      </c>
      <c r="F311" s="66">
        <v>3</v>
      </c>
      <c r="G311" s="67"/>
      <c r="H311" s="68"/>
      <c r="I311" s="69"/>
      <c r="J311" s="70"/>
      <c r="K311" s="71"/>
      <c r="L311" s="72"/>
      <c r="M311" s="73">
        <v>1</v>
      </c>
      <c r="N311" s="74"/>
      <c r="O311" s="75"/>
      <c r="P311" s="76">
        <v>2</v>
      </c>
      <c r="Q311" s="66">
        <v>3</v>
      </c>
      <c r="R311" s="60" t="s">
        <v>28</v>
      </c>
      <c r="S311" s="5"/>
    </row>
    <row r="312" spans="1:19" s="6" customFormat="1" ht="18.899999999999999" customHeight="1">
      <c r="A312" s="87" t="s">
        <v>815</v>
      </c>
      <c r="B312" s="87" t="s">
        <v>419</v>
      </c>
      <c r="C312" s="88">
        <v>44994</v>
      </c>
      <c r="D312" s="64" t="s">
        <v>816</v>
      </c>
      <c r="E312" s="64" t="s">
        <v>817</v>
      </c>
      <c r="F312" s="66">
        <v>4</v>
      </c>
      <c r="G312" s="67"/>
      <c r="H312" s="68"/>
      <c r="I312" s="69">
        <v>3</v>
      </c>
      <c r="J312" s="70"/>
      <c r="K312" s="71"/>
      <c r="L312" s="72"/>
      <c r="M312" s="73"/>
      <c r="N312" s="74"/>
      <c r="O312" s="75"/>
      <c r="P312" s="76"/>
      <c r="Q312" s="66"/>
      <c r="R312" s="60"/>
      <c r="S312" s="5"/>
    </row>
    <row r="313" spans="1:19" s="6" customFormat="1" ht="18.899999999999999" customHeight="1">
      <c r="A313" s="87" t="s">
        <v>818</v>
      </c>
      <c r="B313" s="87" t="s">
        <v>419</v>
      </c>
      <c r="C313" s="88">
        <v>44994</v>
      </c>
      <c r="D313" s="64" t="s">
        <v>819</v>
      </c>
      <c r="E313" s="6" t="s">
        <v>820</v>
      </c>
      <c r="F313" s="66">
        <v>3</v>
      </c>
      <c r="G313" s="67"/>
      <c r="H313" s="68"/>
      <c r="I313" s="69">
        <v>3</v>
      </c>
      <c r="J313" s="70"/>
      <c r="K313" s="71"/>
      <c r="L313" s="72"/>
      <c r="M313" s="73"/>
      <c r="N313" s="74"/>
      <c r="O313" s="75"/>
      <c r="P313" s="76"/>
      <c r="Q313" s="66">
        <v>3</v>
      </c>
      <c r="R313" s="60" t="s">
        <v>28</v>
      </c>
      <c r="S313" s="5"/>
    </row>
    <row r="314" spans="1:19" s="6" customFormat="1" ht="18.899999999999999" customHeight="1">
      <c r="A314" s="87" t="s">
        <v>821</v>
      </c>
      <c r="B314" s="87" t="s">
        <v>419</v>
      </c>
      <c r="C314" s="88">
        <v>44994</v>
      </c>
      <c r="D314" s="64" t="s">
        <v>822</v>
      </c>
      <c r="E314" s="6" t="s">
        <v>823</v>
      </c>
      <c r="F314" s="66">
        <v>3</v>
      </c>
      <c r="G314" s="67"/>
      <c r="H314" s="68"/>
      <c r="I314" s="69">
        <v>3</v>
      </c>
      <c r="J314" s="70"/>
      <c r="K314" s="71"/>
      <c r="L314" s="72"/>
      <c r="M314" s="73"/>
      <c r="N314" s="74"/>
      <c r="O314" s="75"/>
      <c r="P314" s="76"/>
      <c r="Q314" s="66">
        <f>SUM(G314:P314)</f>
        <v>3</v>
      </c>
      <c r="R314" s="60" t="s">
        <v>28</v>
      </c>
      <c r="S314" s="5"/>
    </row>
    <row r="315" spans="1:19" s="6" customFormat="1" ht="18.899999999999999" customHeight="1">
      <c r="A315" s="87" t="s">
        <v>824</v>
      </c>
      <c r="B315" s="87" t="s">
        <v>419</v>
      </c>
      <c r="C315" s="88">
        <v>44994</v>
      </c>
      <c r="D315" s="64" t="s">
        <v>825</v>
      </c>
      <c r="E315" s="6" t="s">
        <v>826</v>
      </c>
      <c r="F315" s="66">
        <v>3</v>
      </c>
      <c r="G315" s="67"/>
      <c r="H315" s="68"/>
      <c r="I315" s="69">
        <v>2</v>
      </c>
      <c r="J315" s="70"/>
      <c r="K315" s="71"/>
      <c r="L315" s="72"/>
      <c r="M315" s="73"/>
      <c r="N315" s="74"/>
      <c r="O315" s="75"/>
      <c r="P315" s="76"/>
      <c r="Q315" s="66">
        <v>2</v>
      </c>
      <c r="R315" s="60" t="s">
        <v>28</v>
      </c>
      <c r="S315" s="5"/>
    </row>
    <row r="316" spans="1:19" s="6" customFormat="1" ht="18.899999999999999" customHeight="1">
      <c r="A316" s="87" t="s">
        <v>827</v>
      </c>
      <c r="B316" s="87" t="s">
        <v>419</v>
      </c>
      <c r="C316" s="88">
        <v>44994</v>
      </c>
      <c r="D316" s="89" t="s">
        <v>828</v>
      </c>
      <c r="E316" s="6" t="s">
        <v>829</v>
      </c>
      <c r="F316" s="66">
        <v>3</v>
      </c>
      <c r="G316" s="67"/>
      <c r="H316" s="68"/>
      <c r="I316" s="69">
        <v>3</v>
      </c>
      <c r="J316" s="70"/>
      <c r="K316" s="71"/>
      <c r="L316" s="72"/>
      <c r="M316" s="73"/>
      <c r="N316" s="74"/>
      <c r="O316" s="75"/>
      <c r="P316" s="76"/>
      <c r="Q316" s="66">
        <f>SUM(G316:P316)</f>
        <v>3</v>
      </c>
      <c r="R316" s="60" t="s">
        <v>28</v>
      </c>
      <c r="S316" s="5"/>
    </row>
    <row r="317" spans="1:19" s="6" customFormat="1" ht="18.899999999999999" customHeight="1">
      <c r="A317" s="87" t="s">
        <v>830</v>
      </c>
      <c r="B317" s="87" t="s">
        <v>419</v>
      </c>
      <c r="C317" s="88">
        <v>45009</v>
      </c>
      <c r="D317" s="89" t="s">
        <v>831</v>
      </c>
      <c r="E317" s="6" t="s">
        <v>832</v>
      </c>
      <c r="F317" s="66">
        <v>3</v>
      </c>
      <c r="G317" s="67"/>
      <c r="H317" s="68"/>
      <c r="I317" s="69">
        <v>3</v>
      </c>
      <c r="J317" s="70"/>
      <c r="K317" s="71"/>
      <c r="L317" s="72"/>
      <c r="M317" s="73"/>
      <c r="N317" s="74"/>
      <c r="O317" s="75"/>
      <c r="P317" s="76"/>
      <c r="Q317" s="66">
        <f>SUM(G317:P317)</f>
        <v>3</v>
      </c>
      <c r="R317" s="60" t="s">
        <v>28</v>
      </c>
      <c r="S317" s="5"/>
    </row>
    <row r="318" spans="1:19" s="6" customFormat="1" ht="18.899999999999999" customHeight="1">
      <c r="A318" s="87" t="s">
        <v>833</v>
      </c>
      <c r="B318" s="87" t="s">
        <v>419</v>
      </c>
      <c r="C318" s="88">
        <v>44994</v>
      </c>
      <c r="D318" s="64" t="s">
        <v>834</v>
      </c>
      <c r="E318" s="6" t="s">
        <v>835</v>
      </c>
      <c r="F318" s="66">
        <v>3</v>
      </c>
      <c r="G318" s="67"/>
      <c r="H318" s="68"/>
      <c r="I318" s="69">
        <v>2</v>
      </c>
      <c r="J318" s="70"/>
      <c r="K318" s="71">
        <v>1</v>
      </c>
      <c r="L318" s="72"/>
      <c r="M318" s="73"/>
      <c r="N318" s="74"/>
      <c r="O318" s="75"/>
      <c r="P318" s="76"/>
      <c r="Q318" s="66">
        <f>SUM(G318:P318)</f>
        <v>3</v>
      </c>
      <c r="R318" s="60" t="s">
        <v>28</v>
      </c>
      <c r="S318" s="5"/>
    </row>
    <row r="319" spans="1:19" s="6" customFormat="1" ht="18.899999999999999" customHeight="1">
      <c r="A319" s="87" t="s">
        <v>836</v>
      </c>
      <c r="B319" s="87"/>
      <c r="C319" s="88">
        <v>45007</v>
      </c>
      <c r="D319" s="64" t="s">
        <v>837</v>
      </c>
      <c r="E319" s="6" t="s">
        <v>838</v>
      </c>
      <c r="F319" s="66">
        <v>3</v>
      </c>
      <c r="G319" s="67"/>
      <c r="H319" s="68"/>
      <c r="I319" s="69">
        <v>3</v>
      </c>
      <c r="J319" s="70"/>
      <c r="K319" s="71"/>
      <c r="L319" s="72"/>
      <c r="M319" s="73"/>
      <c r="N319" s="74"/>
      <c r="O319" s="75"/>
      <c r="P319" s="76"/>
      <c r="Q319" s="66">
        <v>3</v>
      </c>
      <c r="R319" s="60" t="s">
        <v>28</v>
      </c>
      <c r="S319" s="5"/>
    </row>
    <row r="320" spans="1:19" s="6" customFormat="1" ht="18.899999999999999" customHeight="1">
      <c r="A320" s="87" t="s">
        <v>839</v>
      </c>
      <c r="B320" s="87" t="s">
        <v>419</v>
      </c>
      <c r="C320" s="88">
        <v>45007</v>
      </c>
      <c r="D320" s="89" t="s">
        <v>840</v>
      </c>
      <c r="E320" s="6" t="s">
        <v>841</v>
      </c>
      <c r="F320" s="66">
        <v>3</v>
      </c>
      <c r="G320" s="67"/>
      <c r="H320" s="68"/>
      <c r="I320" s="69">
        <v>3</v>
      </c>
      <c r="J320" s="70"/>
      <c r="K320" s="71"/>
      <c r="L320" s="72"/>
      <c r="M320" s="73"/>
      <c r="N320" s="74"/>
      <c r="O320" s="75"/>
      <c r="P320" s="76"/>
      <c r="Q320" s="66">
        <v>3</v>
      </c>
      <c r="R320" s="60" t="s">
        <v>28</v>
      </c>
      <c r="S320" s="5"/>
    </row>
    <row r="321" spans="1:19" s="6" customFormat="1" ht="18.899999999999999" customHeight="1">
      <c r="A321" s="87" t="s">
        <v>842</v>
      </c>
      <c r="B321" s="87"/>
      <c r="C321" s="88">
        <v>44994</v>
      </c>
      <c r="D321" s="89" t="s">
        <v>843</v>
      </c>
      <c r="E321" s="6" t="s">
        <v>844</v>
      </c>
      <c r="F321" s="66">
        <v>5</v>
      </c>
      <c r="G321" s="67"/>
      <c r="H321" s="68"/>
      <c r="I321" s="69">
        <v>3</v>
      </c>
      <c r="J321" s="70"/>
      <c r="K321" s="71"/>
      <c r="L321" s="72"/>
      <c r="M321" s="73"/>
      <c r="N321" s="74"/>
      <c r="O321" s="75"/>
      <c r="P321" s="76"/>
      <c r="Q321" s="66">
        <v>3</v>
      </c>
      <c r="R321" s="60" t="s">
        <v>28</v>
      </c>
      <c r="S321" s="5"/>
    </row>
    <row r="322" spans="1:19" s="6" customFormat="1" ht="18.899999999999999" customHeight="1">
      <c r="A322" s="87"/>
      <c r="B322" s="87"/>
      <c r="C322" s="87"/>
      <c r="D322" s="89" t="s">
        <v>845</v>
      </c>
      <c r="E322" s="6" t="s">
        <v>846</v>
      </c>
      <c r="F322" s="66">
        <v>3</v>
      </c>
      <c r="G322" s="67"/>
      <c r="H322" s="68"/>
      <c r="I322" s="69">
        <v>3</v>
      </c>
      <c r="J322" s="70"/>
      <c r="K322" s="71"/>
      <c r="L322" s="72"/>
      <c r="M322" s="73"/>
      <c r="N322" s="74"/>
      <c r="O322" s="75"/>
      <c r="P322" s="76"/>
      <c r="Q322" s="66">
        <v>3</v>
      </c>
      <c r="R322" s="60" t="s">
        <v>28</v>
      </c>
      <c r="S322" s="5"/>
    </row>
    <row r="323" spans="1:19" s="6" customFormat="1" ht="18.899999999999999" customHeight="1">
      <c r="A323" s="87" t="s">
        <v>847</v>
      </c>
      <c r="B323" s="87" t="s">
        <v>419</v>
      </c>
      <c r="C323" s="88">
        <v>45007</v>
      </c>
      <c r="D323" s="89" t="s">
        <v>848</v>
      </c>
      <c r="E323" s="6" t="s">
        <v>849</v>
      </c>
      <c r="F323" s="66">
        <v>3</v>
      </c>
      <c r="G323" s="67"/>
      <c r="H323" s="68"/>
      <c r="I323" s="69">
        <v>2</v>
      </c>
      <c r="J323" s="70"/>
      <c r="K323" s="71"/>
      <c r="L323" s="72"/>
      <c r="M323" s="73"/>
      <c r="N323" s="74"/>
      <c r="O323" s="75"/>
      <c r="P323" s="76"/>
      <c r="Q323" s="66">
        <v>2</v>
      </c>
      <c r="R323" s="60" t="s">
        <v>28</v>
      </c>
      <c r="S323" s="5"/>
    </row>
    <row r="324" spans="1:19" s="6" customFormat="1" ht="18.899999999999999" customHeight="1">
      <c r="A324" s="87"/>
      <c r="B324" s="87"/>
      <c r="C324" s="87"/>
      <c r="D324" s="89" t="s">
        <v>850</v>
      </c>
      <c r="E324" s="6" t="s">
        <v>851</v>
      </c>
      <c r="F324" s="66">
        <v>3</v>
      </c>
      <c r="G324" s="67"/>
      <c r="H324" s="68"/>
      <c r="I324" s="69">
        <v>2</v>
      </c>
      <c r="J324" s="70"/>
      <c r="K324" s="71"/>
      <c r="L324" s="72"/>
      <c r="M324" s="73"/>
      <c r="N324" s="74"/>
      <c r="O324" s="75"/>
      <c r="P324" s="76"/>
      <c r="Q324" s="66">
        <v>2</v>
      </c>
      <c r="R324" s="60" t="s">
        <v>28</v>
      </c>
      <c r="S324" s="5"/>
    </row>
    <row r="325" spans="1:19" s="6" customFormat="1" ht="18.899999999999999" customHeight="1">
      <c r="A325" s="87" t="s">
        <v>852</v>
      </c>
      <c r="B325" s="87"/>
      <c r="C325" s="88">
        <v>45009</v>
      </c>
      <c r="D325" s="89" t="s">
        <v>853</v>
      </c>
      <c r="E325" s="6" t="s">
        <v>854</v>
      </c>
      <c r="F325" s="66">
        <v>3</v>
      </c>
      <c r="G325" s="67">
        <v>1</v>
      </c>
      <c r="H325" s="68">
        <v>1</v>
      </c>
      <c r="I325" s="69"/>
      <c r="J325" s="70"/>
      <c r="K325" s="71"/>
      <c r="L325" s="72"/>
      <c r="M325" s="73"/>
      <c r="N325" s="74"/>
      <c r="O325" s="75"/>
      <c r="P325" s="76"/>
      <c r="Q325" s="66">
        <v>2</v>
      </c>
      <c r="R325" s="60" t="s">
        <v>28</v>
      </c>
      <c r="S325" s="5"/>
    </row>
    <row r="326" spans="1:19" s="6" customFormat="1" ht="18.899999999999999" customHeight="1">
      <c r="A326" s="87"/>
      <c r="B326" s="87"/>
      <c r="C326" s="88"/>
      <c r="D326" s="132" t="s">
        <v>855</v>
      </c>
      <c r="E326" s="132" t="s">
        <v>856</v>
      </c>
      <c r="F326" s="66">
        <v>3</v>
      </c>
      <c r="G326" s="67"/>
      <c r="H326" s="68">
        <v>1</v>
      </c>
      <c r="I326" s="69"/>
      <c r="J326" s="70">
        <v>2</v>
      </c>
      <c r="K326" s="71"/>
      <c r="L326" s="72"/>
      <c r="M326" s="73"/>
      <c r="N326" s="74"/>
      <c r="O326" s="75"/>
      <c r="P326" s="76"/>
      <c r="Q326" s="66">
        <v>3</v>
      </c>
      <c r="R326" s="60" t="s">
        <v>28</v>
      </c>
      <c r="S326" s="5"/>
    </row>
    <row r="327" spans="1:19" s="6" customFormat="1" ht="18.899999999999999" customHeight="1">
      <c r="A327" s="87" t="s">
        <v>857</v>
      </c>
      <c r="B327" s="87" t="s">
        <v>374</v>
      </c>
      <c r="C327" s="88">
        <v>44994</v>
      </c>
      <c r="D327" s="132" t="s">
        <v>858</v>
      </c>
      <c r="E327" s="133" t="s">
        <v>859</v>
      </c>
      <c r="F327" s="66">
        <v>3</v>
      </c>
      <c r="G327" s="67">
        <v>1</v>
      </c>
      <c r="H327" s="68">
        <v>1</v>
      </c>
      <c r="I327" s="69"/>
      <c r="J327" s="70">
        <v>1</v>
      </c>
      <c r="K327" s="71"/>
      <c r="L327" s="72"/>
      <c r="M327" s="73"/>
      <c r="N327" s="74"/>
      <c r="O327" s="75"/>
      <c r="P327" s="76"/>
      <c r="Q327" s="66">
        <v>3</v>
      </c>
      <c r="R327" s="60" t="s">
        <v>28</v>
      </c>
      <c r="S327" s="5"/>
    </row>
    <row r="328" spans="1:19" s="6" customFormat="1" ht="18.899999999999999" customHeight="1">
      <c r="A328" s="87"/>
      <c r="B328" s="87"/>
      <c r="C328" s="87"/>
      <c r="D328" s="132" t="s">
        <v>860</v>
      </c>
      <c r="E328" s="133" t="s">
        <v>861</v>
      </c>
      <c r="F328" s="66">
        <v>3</v>
      </c>
      <c r="G328" s="67">
        <v>2</v>
      </c>
      <c r="H328" s="68">
        <v>1</v>
      </c>
      <c r="I328" s="69"/>
      <c r="J328" s="70"/>
      <c r="K328" s="71"/>
      <c r="L328" s="72"/>
      <c r="M328" s="73"/>
      <c r="N328" s="74"/>
      <c r="O328" s="75"/>
      <c r="P328" s="76"/>
      <c r="Q328" s="66">
        <v>3</v>
      </c>
      <c r="R328" s="60" t="s">
        <v>263</v>
      </c>
      <c r="S328" s="5"/>
    </row>
    <row r="329" spans="1:19" s="6" customFormat="1" ht="18.899999999999999" customHeight="1">
      <c r="A329" s="87"/>
      <c r="B329" s="87"/>
      <c r="C329" s="87"/>
      <c r="D329" s="132" t="s">
        <v>862</v>
      </c>
      <c r="E329" s="133" t="s">
        <v>861</v>
      </c>
      <c r="F329" s="66">
        <v>3</v>
      </c>
      <c r="G329" s="67"/>
      <c r="H329" s="68"/>
      <c r="I329" s="69"/>
      <c r="J329" s="70">
        <v>1</v>
      </c>
      <c r="K329" s="71"/>
      <c r="L329" s="72"/>
      <c r="M329" s="73">
        <v>2</v>
      </c>
      <c r="N329" s="74"/>
      <c r="O329" s="75"/>
      <c r="P329" s="76"/>
      <c r="Q329" s="66">
        <v>3</v>
      </c>
      <c r="R329" s="60" t="s">
        <v>263</v>
      </c>
      <c r="S329" s="5"/>
    </row>
    <row r="330" spans="1:19" s="6" customFormat="1" ht="18.899999999999999" customHeight="1">
      <c r="A330" s="87"/>
      <c r="B330" s="87"/>
      <c r="C330" s="87"/>
      <c r="D330" s="132" t="s">
        <v>863</v>
      </c>
      <c r="E330" s="133" t="s">
        <v>861</v>
      </c>
      <c r="F330" s="66">
        <v>3</v>
      </c>
      <c r="G330" s="67"/>
      <c r="H330" s="68">
        <v>1</v>
      </c>
      <c r="I330" s="69"/>
      <c r="J330" s="70">
        <v>2</v>
      </c>
      <c r="K330" s="71"/>
      <c r="L330" s="72"/>
      <c r="M330" s="73"/>
      <c r="N330" s="74"/>
      <c r="O330" s="75"/>
      <c r="P330" s="76"/>
      <c r="Q330" s="66">
        <v>3</v>
      </c>
      <c r="R330" s="60" t="s">
        <v>263</v>
      </c>
      <c r="S330" s="5"/>
    </row>
    <row r="331" spans="1:19" s="6" customFormat="1" ht="38.25" customHeight="1">
      <c r="A331" s="87" t="s">
        <v>864</v>
      </c>
      <c r="B331" s="87" t="s">
        <v>432</v>
      </c>
      <c r="C331" s="88">
        <v>45007</v>
      </c>
      <c r="D331" s="132" t="s">
        <v>865</v>
      </c>
      <c r="E331" s="133" t="s">
        <v>866</v>
      </c>
      <c r="F331" s="66">
        <v>3</v>
      </c>
      <c r="G331" s="67">
        <v>1</v>
      </c>
      <c r="H331" s="68"/>
      <c r="I331" s="69">
        <v>1</v>
      </c>
      <c r="J331" s="70"/>
      <c r="K331" s="71"/>
      <c r="L331" s="72"/>
      <c r="M331" s="73">
        <v>1</v>
      </c>
      <c r="N331" s="74"/>
      <c r="O331" s="75"/>
      <c r="P331" s="76"/>
      <c r="Q331" s="66">
        <v>3</v>
      </c>
      <c r="R331" s="60" t="s">
        <v>867</v>
      </c>
      <c r="S331" s="5"/>
    </row>
    <row r="332" spans="1:19" s="6" customFormat="1" ht="18.899999999999999" customHeight="1">
      <c r="A332" s="87" t="s">
        <v>868</v>
      </c>
      <c r="B332" s="87" t="s">
        <v>772</v>
      </c>
      <c r="C332" s="88">
        <v>44994</v>
      </c>
      <c r="D332" s="132" t="s">
        <v>869</v>
      </c>
      <c r="E332" s="133" t="s">
        <v>870</v>
      </c>
      <c r="F332" s="66">
        <v>3</v>
      </c>
      <c r="G332" s="67">
        <v>2</v>
      </c>
      <c r="H332" s="68">
        <v>1</v>
      </c>
      <c r="I332" s="69"/>
      <c r="J332" s="70"/>
      <c r="K332" s="71"/>
      <c r="L332" s="72"/>
      <c r="M332" s="73"/>
      <c r="N332" s="74"/>
      <c r="O332" s="75"/>
      <c r="P332" s="76"/>
      <c r="Q332" s="66">
        <v>3</v>
      </c>
      <c r="R332" s="60" t="s">
        <v>28</v>
      </c>
      <c r="S332" s="5"/>
    </row>
    <row r="333" spans="1:19" s="6" customFormat="1" ht="18.899999999999999" customHeight="1">
      <c r="A333" s="87" t="s">
        <v>871</v>
      </c>
      <c r="B333" s="196" t="s">
        <v>772</v>
      </c>
      <c r="D333" s="132" t="s">
        <v>872</v>
      </c>
      <c r="E333" s="133" t="s">
        <v>873</v>
      </c>
      <c r="F333" s="66">
        <v>3</v>
      </c>
      <c r="G333" s="67">
        <v>2</v>
      </c>
      <c r="H333" s="68">
        <v>1</v>
      </c>
      <c r="I333" s="69"/>
      <c r="J333" s="70"/>
      <c r="K333" s="71"/>
      <c r="L333" s="72"/>
      <c r="M333" s="73"/>
      <c r="N333" s="74"/>
      <c r="O333" s="75"/>
      <c r="P333" s="76"/>
      <c r="Q333" s="66">
        <v>3</v>
      </c>
      <c r="R333" s="60" t="s">
        <v>867</v>
      </c>
      <c r="S333" s="5"/>
    </row>
    <row r="334" spans="1:19" s="6" customFormat="1" ht="18.899999999999999" customHeight="1">
      <c r="A334" s="87"/>
      <c r="B334" s="87"/>
      <c r="C334" s="87"/>
      <c r="D334" s="132" t="s">
        <v>874</v>
      </c>
      <c r="E334" s="133" t="s">
        <v>875</v>
      </c>
      <c r="F334" s="66">
        <v>3</v>
      </c>
      <c r="G334" s="67">
        <v>1</v>
      </c>
      <c r="H334" s="68">
        <v>1</v>
      </c>
      <c r="I334" s="69"/>
      <c r="J334" s="70"/>
      <c r="K334" s="71"/>
      <c r="L334" s="72">
        <v>1</v>
      </c>
      <c r="M334" s="73"/>
      <c r="N334" s="74"/>
      <c r="O334" s="75"/>
      <c r="P334" s="76"/>
      <c r="Q334" s="66">
        <v>3</v>
      </c>
      <c r="R334" s="60" t="s">
        <v>28</v>
      </c>
      <c r="S334" s="5"/>
    </row>
    <row r="335" spans="1:19" s="6" customFormat="1" ht="18.899999999999999" customHeight="1">
      <c r="A335" s="87" t="s">
        <v>876</v>
      </c>
      <c r="B335" s="193" t="s">
        <v>877</v>
      </c>
      <c r="C335" s="87"/>
      <c r="D335" s="132" t="s">
        <v>878</v>
      </c>
      <c r="E335" s="133" t="s">
        <v>879</v>
      </c>
      <c r="F335" s="66">
        <v>3</v>
      </c>
      <c r="G335" s="67"/>
      <c r="H335" s="68"/>
      <c r="I335" s="69"/>
      <c r="J335" s="70">
        <v>1</v>
      </c>
      <c r="K335" s="71"/>
      <c r="L335" s="72"/>
      <c r="M335" s="73">
        <v>2</v>
      </c>
      <c r="N335" s="74"/>
      <c r="O335" s="75"/>
      <c r="P335" s="76"/>
      <c r="Q335" s="66">
        <v>3</v>
      </c>
      <c r="R335" s="60" t="s">
        <v>28</v>
      </c>
      <c r="S335" s="5"/>
    </row>
    <row r="336" spans="1:19" s="6" customFormat="1" ht="18.899999999999999" customHeight="1">
      <c r="A336" s="87" t="s">
        <v>880</v>
      </c>
      <c r="B336" s="87" t="s">
        <v>402</v>
      </c>
      <c r="C336" s="88">
        <v>44994</v>
      </c>
      <c r="D336" s="132" t="s">
        <v>881</v>
      </c>
      <c r="E336" s="133" t="s">
        <v>882</v>
      </c>
      <c r="F336" s="66">
        <v>3</v>
      </c>
      <c r="G336" s="67">
        <v>1</v>
      </c>
      <c r="H336" s="68"/>
      <c r="I336" s="69"/>
      <c r="J336" s="70"/>
      <c r="K336" s="71"/>
      <c r="L336" s="72">
        <v>1</v>
      </c>
      <c r="M336" s="73"/>
      <c r="N336" s="74"/>
      <c r="O336" s="75"/>
      <c r="P336" s="76">
        <v>1</v>
      </c>
      <c r="Q336" s="66">
        <v>3</v>
      </c>
      <c r="R336" s="60" t="s">
        <v>28</v>
      </c>
      <c r="S336" s="5"/>
    </row>
    <row r="337" spans="1:19" s="6" customFormat="1" ht="18.899999999999999" customHeight="1">
      <c r="A337" s="87" t="s">
        <v>883</v>
      </c>
      <c r="B337" s="87" t="s">
        <v>398</v>
      </c>
      <c r="C337" s="88">
        <v>44994</v>
      </c>
      <c r="D337" s="89" t="s">
        <v>884</v>
      </c>
      <c r="E337" s="6" t="s">
        <v>885</v>
      </c>
      <c r="F337" s="66">
        <v>3</v>
      </c>
      <c r="G337" s="67"/>
      <c r="H337" s="68"/>
      <c r="I337" s="69"/>
      <c r="J337" s="70"/>
      <c r="K337" s="71"/>
      <c r="L337" s="72"/>
      <c r="M337" s="73">
        <v>3</v>
      </c>
      <c r="N337" s="74"/>
      <c r="O337" s="75"/>
      <c r="P337" s="76"/>
      <c r="Q337" s="66">
        <f>SUM(G337:P337)</f>
        <v>3</v>
      </c>
      <c r="R337" s="60" t="s">
        <v>28</v>
      </c>
      <c r="S337" s="5"/>
    </row>
    <row r="338" spans="1:19" s="6" customFormat="1" ht="18.899999999999999" customHeight="1">
      <c r="A338" s="87" t="s">
        <v>886</v>
      </c>
      <c r="B338" s="87" t="s">
        <v>887</v>
      </c>
      <c r="C338" s="88">
        <v>44994</v>
      </c>
      <c r="D338" s="89" t="s">
        <v>888</v>
      </c>
      <c r="E338" s="6" t="s">
        <v>889</v>
      </c>
      <c r="F338" s="66">
        <v>3</v>
      </c>
      <c r="G338" s="67"/>
      <c r="H338" s="68"/>
      <c r="I338" s="69"/>
      <c r="J338" s="70">
        <v>3</v>
      </c>
      <c r="K338" s="71"/>
      <c r="L338" s="72"/>
      <c r="M338" s="73"/>
      <c r="N338" s="74"/>
      <c r="O338" s="75"/>
      <c r="P338" s="76"/>
      <c r="Q338" s="66">
        <v>3</v>
      </c>
      <c r="R338" s="60" t="s">
        <v>28</v>
      </c>
      <c r="S338" s="5"/>
    </row>
    <row r="339" spans="1:19" s="6" customFormat="1" ht="18.899999999999999" customHeight="1">
      <c r="A339" s="87" t="s">
        <v>890</v>
      </c>
      <c r="B339" s="87" t="s">
        <v>398</v>
      </c>
      <c r="C339" s="88">
        <v>44994</v>
      </c>
      <c r="D339" s="89" t="s">
        <v>891</v>
      </c>
      <c r="E339" s="6" t="s">
        <v>892</v>
      </c>
      <c r="F339" s="66">
        <v>3</v>
      </c>
      <c r="G339" s="67"/>
      <c r="H339" s="68"/>
      <c r="I339" s="69"/>
      <c r="J339" s="70"/>
      <c r="K339" s="71"/>
      <c r="L339" s="72"/>
      <c r="M339" s="73">
        <v>3</v>
      </c>
      <c r="N339" s="74"/>
      <c r="O339" s="75"/>
      <c r="P339" s="76"/>
      <c r="Q339" s="66">
        <v>3</v>
      </c>
      <c r="R339" s="60" t="s">
        <v>28</v>
      </c>
      <c r="S339" s="5"/>
    </row>
    <row r="340" spans="1:19" s="6" customFormat="1" ht="18.899999999999999" customHeight="1">
      <c r="A340" s="87"/>
      <c r="B340" s="87"/>
      <c r="C340" s="87"/>
      <c r="D340" s="89" t="s">
        <v>893</v>
      </c>
      <c r="E340" s="6" t="s">
        <v>894</v>
      </c>
      <c r="F340" s="66">
        <v>3</v>
      </c>
      <c r="G340" s="67"/>
      <c r="H340" s="68"/>
      <c r="I340" s="69"/>
      <c r="J340" s="70"/>
      <c r="K340" s="71"/>
      <c r="L340" s="72"/>
      <c r="M340" s="73">
        <v>3</v>
      </c>
      <c r="N340" s="74"/>
      <c r="O340" s="75"/>
      <c r="P340" s="76"/>
      <c r="Q340" s="66">
        <v>3</v>
      </c>
      <c r="R340" s="60" t="s">
        <v>28</v>
      </c>
      <c r="S340" s="5"/>
    </row>
    <row r="341" spans="1:19" s="6" customFormat="1" ht="18.899999999999999" customHeight="1">
      <c r="A341" s="87"/>
      <c r="B341" s="87"/>
      <c r="C341" s="87"/>
      <c r="D341" s="89" t="s">
        <v>895</v>
      </c>
      <c r="E341" s="6" t="s">
        <v>896</v>
      </c>
      <c r="F341" s="66">
        <v>3</v>
      </c>
      <c r="G341" s="67"/>
      <c r="H341" s="68"/>
      <c r="I341" s="69"/>
      <c r="J341" s="70">
        <v>3</v>
      </c>
      <c r="K341" s="71"/>
      <c r="L341" s="72"/>
      <c r="M341" s="73"/>
      <c r="N341" s="74"/>
      <c r="O341" s="75"/>
      <c r="P341" s="76"/>
      <c r="Q341" s="66">
        <v>3</v>
      </c>
      <c r="R341" s="60" t="s">
        <v>263</v>
      </c>
      <c r="S341" s="5"/>
    </row>
    <row r="342" spans="1:19" s="6" customFormat="1" ht="18.899999999999999" customHeight="1">
      <c r="A342" s="87"/>
      <c r="B342" s="87"/>
      <c r="C342" s="87"/>
      <c r="D342" s="89" t="s">
        <v>897</v>
      </c>
      <c r="E342" s="6" t="s">
        <v>896</v>
      </c>
      <c r="F342" s="66">
        <v>3</v>
      </c>
      <c r="G342" s="67"/>
      <c r="H342" s="68"/>
      <c r="I342" s="69"/>
      <c r="J342" s="70"/>
      <c r="K342" s="71"/>
      <c r="L342" s="72"/>
      <c r="M342" s="73">
        <v>3</v>
      </c>
      <c r="N342" s="74"/>
      <c r="O342" s="75"/>
      <c r="P342" s="76"/>
      <c r="Q342" s="66">
        <v>3</v>
      </c>
      <c r="R342" s="60" t="s">
        <v>263</v>
      </c>
      <c r="S342" s="5"/>
    </row>
    <row r="343" spans="1:19" s="6" customFormat="1" ht="18.899999999999999" customHeight="1">
      <c r="A343" s="87" t="s">
        <v>898</v>
      </c>
      <c r="B343" s="87" t="s">
        <v>761</v>
      </c>
      <c r="C343" s="88">
        <v>44994</v>
      </c>
      <c r="D343" s="89" t="s">
        <v>899</v>
      </c>
      <c r="E343" s="6" t="s">
        <v>900</v>
      </c>
      <c r="F343" s="66">
        <v>2</v>
      </c>
      <c r="G343" s="67"/>
      <c r="H343" s="68">
        <v>2</v>
      </c>
      <c r="I343" s="69"/>
      <c r="J343" s="70"/>
      <c r="K343" s="71"/>
      <c r="L343" s="72"/>
      <c r="M343" s="73"/>
      <c r="N343" s="74"/>
      <c r="O343" s="75"/>
      <c r="P343" s="76"/>
      <c r="Q343" s="66">
        <v>2</v>
      </c>
      <c r="R343" s="60" t="s">
        <v>28</v>
      </c>
      <c r="S343" s="5"/>
    </row>
    <row r="344" spans="1:19" s="6" customFormat="1" ht="18.899999999999999" customHeight="1">
      <c r="A344" s="87" t="s">
        <v>901</v>
      </c>
      <c r="B344" s="87" t="s">
        <v>47</v>
      </c>
      <c r="C344" s="88">
        <v>45007</v>
      </c>
      <c r="D344" s="89" t="s">
        <v>902</v>
      </c>
      <c r="E344" s="6" t="s">
        <v>903</v>
      </c>
      <c r="F344" s="66">
        <v>3</v>
      </c>
      <c r="G344" s="67">
        <v>1</v>
      </c>
      <c r="H344" s="68"/>
      <c r="I344" s="69"/>
      <c r="J344" s="70"/>
      <c r="K344" s="71"/>
      <c r="L344" s="72"/>
      <c r="M344" s="73"/>
      <c r="N344" s="74"/>
      <c r="O344" s="75"/>
      <c r="P344" s="76"/>
      <c r="Q344" s="66">
        <v>1</v>
      </c>
      <c r="R344" s="60" t="s">
        <v>28</v>
      </c>
      <c r="S344" s="5"/>
    </row>
    <row r="345" spans="1:19" s="6" customFormat="1" ht="18.899999999999999" customHeight="1">
      <c r="A345" s="87" t="s">
        <v>904</v>
      </c>
      <c r="B345" s="87" t="s">
        <v>402</v>
      </c>
      <c r="C345" s="88">
        <v>44994</v>
      </c>
      <c r="D345" s="89" t="s">
        <v>905</v>
      </c>
      <c r="E345" s="6" t="s">
        <v>906</v>
      </c>
      <c r="F345" s="131" t="s">
        <v>802</v>
      </c>
      <c r="G345" s="67"/>
      <c r="H345" s="68"/>
      <c r="I345" s="69"/>
      <c r="J345" s="70"/>
      <c r="K345" s="71"/>
      <c r="L345" s="72"/>
      <c r="M345" s="73"/>
      <c r="N345" s="74"/>
      <c r="O345" s="75">
        <v>1</v>
      </c>
      <c r="P345" s="76"/>
      <c r="Q345" s="66">
        <v>1</v>
      </c>
      <c r="R345" s="60" t="s">
        <v>28</v>
      </c>
      <c r="S345" s="5"/>
    </row>
    <row r="346" spans="1:19" s="6" customFormat="1" ht="18.899999999999999" customHeight="1">
      <c r="A346" s="87"/>
      <c r="B346" s="87"/>
      <c r="C346" s="87"/>
      <c r="D346" s="89" t="s">
        <v>907</v>
      </c>
      <c r="E346" s="6" t="s">
        <v>908</v>
      </c>
      <c r="F346" s="66">
        <v>3</v>
      </c>
      <c r="G346" s="67"/>
      <c r="H346" s="68"/>
      <c r="I346" s="69"/>
      <c r="J346" s="70"/>
      <c r="K346" s="71"/>
      <c r="L346" s="72"/>
      <c r="M346" s="73"/>
      <c r="N346" s="74"/>
      <c r="O346" s="75">
        <v>2</v>
      </c>
      <c r="P346" s="76">
        <v>1</v>
      </c>
      <c r="Q346" s="66">
        <v>3</v>
      </c>
      <c r="R346" s="60" t="s">
        <v>28</v>
      </c>
      <c r="S346" s="5"/>
    </row>
    <row r="347" spans="1:19" s="6" customFormat="1" ht="18.899999999999999" customHeight="1">
      <c r="A347" s="87"/>
      <c r="B347" s="87"/>
      <c r="C347" s="87"/>
      <c r="D347" s="89" t="s">
        <v>909</v>
      </c>
      <c r="E347" s="6" t="s">
        <v>910</v>
      </c>
      <c r="F347" s="66">
        <v>3</v>
      </c>
      <c r="G347" s="67">
        <v>2</v>
      </c>
      <c r="H347" s="68">
        <v>1</v>
      </c>
      <c r="I347" s="69"/>
      <c r="J347" s="70"/>
      <c r="K347" s="71"/>
      <c r="L347" s="72"/>
      <c r="M347" s="73"/>
      <c r="N347" s="74"/>
      <c r="O347" s="75"/>
      <c r="P347" s="76"/>
      <c r="Q347" s="66">
        <v>3</v>
      </c>
      <c r="R347" s="60" t="s">
        <v>28</v>
      </c>
      <c r="S347" s="5"/>
    </row>
    <row r="348" spans="1:19" s="6" customFormat="1" ht="18.899999999999999" customHeight="1">
      <c r="A348" s="87"/>
      <c r="B348" s="87"/>
      <c r="C348" s="87"/>
      <c r="D348" s="89" t="s">
        <v>911</v>
      </c>
      <c r="E348" s="6" t="s">
        <v>912</v>
      </c>
      <c r="F348" s="66">
        <v>3</v>
      </c>
      <c r="G348" s="67"/>
      <c r="H348" s="68"/>
      <c r="I348" s="69"/>
      <c r="J348" s="70"/>
      <c r="K348" s="71"/>
      <c r="L348" s="72"/>
      <c r="M348" s="73"/>
      <c r="N348" s="74"/>
      <c r="O348" s="75">
        <v>2</v>
      </c>
      <c r="P348" s="76">
        <v>1</v>
      </c>
      <c r="Q348" s="66">
        <v>3</v>
      </c>
      <c r="R348" s="60" t="s">
        <v>28</v>
      </c>
      <c r="S348" s="5"/>
    </row>
    <row r="349" spans="1:19" s="6" customFormat="1" ht="18.899999999999999" customHeight="1">
      <c r="A349" s="87"/>
      <c r="B349" s="87"/>
      <c r="C349" s="87"/>
      <c r="D349" s="89" t="s">
        <v>913</v>
      </c>
      <c r="E349" s="6" t="s">
        <v>914</v>
      </c>
      <c r="F349" s="66">
        <v>3</v>
      </c>
      <c r="G349" s="67"/>
      <c r="H349" s="68">
        <v>1</v>
      </c>
      <c r="I349" s="69"/>
      <c r="J349" s="70"/>
      <c r="K349" s="71"/>
      <c r="L349" s="72"/>
      <c r="M349" s="73"/>
      <c r="N349" s="74"/>
      <c r="O349" s="75"/>
      <c r="P349" s="76">
        <v>2</v>
      </c>
      <c r="Q349" s="66">
        <v>3</v>
      </c>
      <c r="R349" s="60" t="s">
        <v>28</v>
      </c>
      <c r="S349" s="5"/>
    </row>
    <row r="350" spans="1:19" s="6" customFormat="1" ht="18.899999999999999" customHeight="1">
      <c r="A350" s="87"/>
      <c r="B350" s="87"/>
      <c r="C350" s="87"/>
      <c r="D350" s="89" t="s">
        <v>915</v>
      </c>
      <c r="E350" s="6" t="s">
        <v>916</v>
      </c>
      <c r="F350" s="66">
        <v>3</v>
      </c>
      <c r="G350" s="67"/>
      <c r="H350" s="68"/>
      <c r="I350" s="69"/>
      <c r="J350" s="70">
        <v>2</v>
      </c>
      <c r="K350" s="71"/>
      <c r="L350" s="72"/>
      <c r="M350" s="73"/>
      <c r="N350" s="74"/>
      <c r="O350" s="75"/>
      <c r="P350" s="76">
        <v>1</v>
      </c>
      <c r="Q350" s="66">
        <v>3</v>
      </c>
      <c r="R350" s="60" t="s">
        <v>28</v>
      </c>
      <c r="S350" s="5"/>
    </row>
    <row r="351" spans="1:19" s="6" customFormat="1" ht="18.899999999999999" customHeight="1">
      <c r="A351" s="87"/>
      <c r="B351" s="87"/>
      <c r="C351" s="87"/>
      <c r="D351" s="89" t="s">
        <v>917</v>
      </c>
      <c r="E351" s="6" t="s">
        <v>918</v>
      </c>
      <c r="F351" s="66">
        <v>3</v>
      </c>
      <c r="G351" s="67"/>
      <c r="H351" s="68">
        <v>1</v>
      </c>
      <c r="I351" s="69"/>
      <c r="J351" s="70"/>
      <c r="K351" s="71"/>
      <c r="L351" s="72"/>
      <c r="M351" s="73"/>
      <c r="N351" s="74"/>
      <c r="O351" s="75"/>
      <c r="P351" s="76"/>
      <c r="Q351" s="66">
        <v>1</v>
      </c>
      <c r="R351" s="60" t="s">
        <v>28</v>
      </c>
      <c r="S351" s="5"/>
    </row>
    <row r="352" spans="1:19" s="6" customFormat="1" ht="18.899999999999999" customHeight="1">
      <c r="A352" s="87"/>
      <c r="B352" s="87"/>
      <c r="C352" s="87"/>
      <c r="D352" s="89" t="s">
        <v>919</v>
      </c>
      <c r="E352" s="6" t="s">
        <v>920</v>
      </c>
      <c r="F352" s="66">
        <v>2</v>
      </c>
      <c r="G352" s="67"/>
      <c r="H352" s="68"/>
      <c r="I352" s="69"/>
      <c r="J352" s="70">
        <v>1</v>
      </c>
      <c r="K352" s="71"/>
      <c r="L352" s="72"/>
      <c r="M352" s="73"/>
      <c r="N352" s="74"/>
      <c r="O352" s="75"/>
      <c r="P352" s="76"/>
      <c r="Q352" s="66">
        <v>1</v>
      </c>
      <c r="R352" s="60" t="s">
        <v>921</v>
      </c>
      <c r="S352" s="5"/>
    </row>
    <row r="353" spans="1:19" s="6" customFormat="1" ht="18.899999999999999" customHeight="1">
      <c r="A353" s="87"/>
      <c r="B353" s="87"/>
      <c r="C353" s="87"/>
      <c r="D353" s="89" t="s">
        <v>922</v>
      </c>
      <c r="E353" s="6" t="s">
        <v>923</v>
      </c>
      <c r="F353" s="66">
        <v>5</v>
      </c>
      <c r="G353" s="67"/>
      <c r="H353" s="68"/>
      <c r="I353" s="69"/>
      <c r="J353" s="70">
        <v>2</v>
      </c>
      <c r="K353" s="71"/>
      <c r="L353" s="72"/>
      <c r="M353" s="73"/>
      <c r="N353" s="74"/>
      <c r="O353" s="75"/>
      <c r="P353" s="76">
        <v>2</v>
      </c>
      <c r="Q353" s="66">
        <v>4</v>
      </c>
      <c r="R353" s="60" t="s">
        <v>28</v>
      </c>
      <c r="S353" s="5"/>
    </row>
    <row r="354" spans="1:19" s="6" customFormat="1" ht="18.899999999999999" customHeight="1">
      <c r="A354" s="87"/>
      <c r="B354" s="87"/>
      <c r="C354" s="87"/>
      <c r="D354" s="89" t="s">
        <v>924</v>
      </c>
      <c r="E354" s="6" t="s">
        <v>925</v>
      </c>
      <c r="F354" s="66">
        <v>3</v>
      </c>
      <c r="G354" s="67"/>
      <c r="H354" s="68">
        <v>1</v>
      </c>
      <c r="I354" s="69"/>
      <c r="J354" s="70">
        <v>2</v>
      </c>
      <c r="K354" s="71"/>
      <c r="L354" s="72"/>
      <c r="M354" s="73"/>
      <c r="N354" s="74"/>
      <c r="O354" s="75"/>
      <c r="P354" s="76"/>
      <c r="Q354" s="66">
        <v>3</v>
      </c>
      <c r="R354" s="60" t="s">
        <v>28</v>
      </c>
      <c r="S354" s="5"/>
    </row>
    <row r="355" spans="1:19" s="6" customFormat="1" ht="18.899999999999999" customHeight="1">
      <c r="A355" s="87" t="s">
        <v>926</v>
      </c>
      <c r="B355" s="87" t="s">
        <v>374</v>
      </c>
      <c r="C355" s="88">
        <v>45007</v>
      </c>
      <c r="D355" s="89" t="s">
        <v>927</v>
      </c>
      <c r="E355" s="89" t="s">
        <v>928</v>
      </c>
      <c r="F355" s="66">
        <v>3</v>
      </c>
      <c r="G355" s="67"/>
      <c r="H355" s="68"/>
      <c r="I355" s="69">
        <v>3</v>
      </c>
      <c r="J355" s="70"/>
      <c r="K355" s="71"/>
      <c r="L355" s="72"/>
      <c r="M355" s="73"/>
      <c r="N355" s="74"/>
      <c r="O355" s="75"/>
      <c r="P355" s="76"/>
      <c r="Q355" s="66">
        <v>3</v>
      </c>
      <c r="R355" s="60" t="s">
        <v>28</v>
      </c>
      <c r="S355" s="5"/>
    </row>
    <row r="356" spans="1:19" s="6" customFormat="1" ht="18.899999999999999" customHeight="1">
      <c r="A356" s="87" t="s">
        <v>929</v>
      </c>
      <c r="B356" s="87" t="s">
        <v>374</v>
      </c>
      <c r="C356" s="88">
        <v>45007</v>
      </c>
      <c r="D356" s="89" t="s">
        <v>930</v>
      </c>
      <c r="E356" s="89" t="s">
        <v>931</v>
      </c>
      <c r="F356" s="66">
        <v>3</v>
      </c>
      <c r="G356" s="67"/>
      <c r="H356" s="68"/>
      <c r="I356" s="69"/>
      <c r="J356" s="70"/>
      <c r="K356" s="71"/>
      <c r="L356" s="72"/>
      <c r="M356" s="73">
        <v>3</v>
      </c>
      <c r="N356" s="74"/>
      <c r="O356" s="75"/>
      <c r="P356" s="76"/>
      <c r="Q356" s="66">
        <v>3</v>
      </c>
      <c r="R356" s="60" t="s">
        <v>28</v>
      </c>
      <c r="S356" s="5"/>
    </row>
    <row r="357" spans="1:19" s="6" customFormat="1" ht="18.899999999999999" customHeight="1">
      <c r="A357" s="87"/>
      <c r="B357" s="87"/>
      <c r="C357" s="87"/>
      <c r="D357" s="89" t="s">
        <v>932</v>
      </c>
      <c r="E357" s="89" t="s">
        <v>933</v>
      </c>
      <c r="F357" s="66">
        <v>3</v>
      </c>
      <c r="G357" s="67"/>
      <c r="H357" s="68"/>
      <c r="I357" s="69"/>
      <c r="J357" s="70">
        <v>3</v>
      </c>
      <c r="K357" s="71"/>
      <c r="L357" s="72"/>
      <c r="M357" s="73"/>
      <c r="N357" s="74"/>
      <c r="O357" s="75"/>
      <c r="P357" s="76"/>
      <c r="Q357" s="66">
        <v>3</v>
      </c>
      <c r="R357" s="60" t="s">
        <v>263</v>
      </c>
      <c r="S357" s="5"/>
    </row>
    <row r="358" spans="1:19" s="6" customFormat="1" ht="18.899999999999999" customHeight="1">
      <c r="A358" s="87"/>
      <c r="B358" s="87"/>
      <c r="C358" s="87"/>
      <c r="D358" s="89" t="s">
        <v>934</v>
      </c>
      <c r="E358" s="89" t="s">
        <v>933</v>
      </c>
      <c r="F358" s="66">
        <v>3</v>
      </c>
      <c r="G358" s="67"/>
      <c r="H358" s="68"/>
      <c r="I358" s="69"/>
      <c r="J358" s="70"/>
      <c r="K358" s="71"/>
      <c r="L358" s="72"/>
      <c r="M358" s="73">
        <v>3</v>
      </c>
      <c r="N358" s="74"/>
      <c r="O358" s="75"/>
      <c r="P358" s="76"/>
      <c r="Q358" s="66">
        <v>3</v>
      </c>
      <c r="R358" s="60" t="s">
        <v>263</v>
      </c>
      <c r="S358" s="5"/>
    </row>
    <row r="359" spans="1:19" s="6" customFormat="1" ht="18.899999999999999" customHeight="1">
      <c r="A359" s="87" t="s">
        <v>935</v>
      </c>
      <c r="B359" s="87" t="s">
        <v>374</v>
      </c>
      <c r="C359" s="88">
        <v>45007</v>
      </c>
      <c r="D359" s="89" t="s">
        <v>936</v>
      </c>
      <c r="E359" s="89" t="s">
        <v>937</v>
      </c>
      <c r="F359" s="66">
        <v>3</v>
      </c>
      <c r="G359" s="67"/>
      <c r="H359" s="68"/>
      <c r="I359" s="69">
        <v>3</v>
      </c>
      <c r="J359" s="70"/>
      <c r="K359" s="71"/>
      <c r="L359" s="72"/>
      <c r="M359" s="73"/>
      <c r="N359" s="74"/>
      <c r="O359" s="75"/>
      <c r="P359" s="76"/>
      <c r="Q359" s="66">
        <v>3</v>
      </c>
      <c r="R359" s="60" t="s">
        <v>28</v>
      </c>
      <c r="S359" s="5"/>
    </row>
    <row r="360" spans="1:19" s="6" customFormat="1" ht="18.899999999999999" customHeight="1">
      <c r="A360" s="87" t="s">
        <v>938</v>
      </c>
      <c r="B360" s="87" t="s">
        <v>939</v>
      </c>
      <c r="C360" s="88">
        <v>45007</v>
      </c>
      <c r="D360" s="89" t="s">
        <v>940</v>
      </c>
      <c r="E360" s="89" t="s">
        <v>941</v>
      </c>
      <c r="F360" s="66">
        <v>3</v>
      </c>
      <c r="G360" s="67"/>
      <c r="H360" s="68"/>
      <c r="I360" s="69"/>
      <c r="J360" s="70">
        <v>3</v>
      </c>
      <c r="K360" s="71"/>
      <c r="L360" s="72"/>
      <c r="M360" s="73"/>
      <c r="N360" s="74"/>
      <c r="O360" s="75"/>
      <c r="P360" s="76"/>
      <c r="Q360" s="66">
        <v>3</v>
      </c>
      <c r="R360" s="60" t="s">
        <v>28</v>
      </c>
      <c r="S360" s="5"/>
    </row>
    <row r="361" spans="1:19" s="6" customFormat="1" ht="18.899999999999999" customHeight="1">
      <c r="A361" s="87" t="s">
        <v>942</v>
      </c>
      <c r="B361" s="87" t="s">
        <v>939</v>
      </c>
      <c r="C361" s="88">
        <v>45007</v>
      </c>
      <c r="D361" s="89" t="s">
        <v>943</v>
      </c>
      <c r="E361" s="89" t="s">
        <v>944</v>
      </c>
      <c r="F361" s="66">
        <v>3</v>
      </c>
      <c r="G361" s="67"/>
      <c r="H361" s="68"/>
      <c r="I361" s="69"/>
      <c r="J361" s="70">
        <v>3</v>
      </c>
      <c r="K361" s="71"/>
      <c r="L361" s="72"/>
      <c r="M361" s="73"/>
      <c r="N361" s="74"/>
      <c r="O361" s="75"/>
      <c r="P361" s="76"/>
      <c r="Q361" s="66">
        <v>3</v>
      </c>
      <c r="R361" s="60" t="s">
        <v>28</v>
      </c>
      <c r="S361" s="5"/>
    </row>
    <row r="362" spans="1:19" s="6" customFormat="1" ht="18.899999999999999" customHeight="1">
      <c r="A362" s="87"/>
      <c r="B362" s="87"/>
      <c r="C362" s="87"/>
      <c r="D362" s="89" t="s">
        <v>945</v>
      </c>
      <c r="E362" s="89" t="s">
        <v>933</v>
      </c>
      <c r="F362" s="66">
        <v>3</v>
      </c>
      <c r="G362" s="67"/>
      <c r="H362" s="68"/>
      <c r="I362" s="69"/>
      <c r="J362" s="70">
        <v>3</v>
      </c>
      <c r="K362" s="71"/>
      <c r="L362" s="72"/>
      <c r="M362" s="73"/>
      <c r="N362" s="74"/>
      <c r="O362" s="75"/>
      <c r="P362" s="76"/>
      <c r="Q362" s="66">
        <v>3</v>
      </c>
      <c r="R362" s="60" t="s">
        <v>263</v>
      </c>
      <c r="S362" s="5"/>
    </row>
    <row r="363" spans="1:19" s="6" customFormat="1" ht="18.899999999999999" customHeight="1">
      <c r="A363" s="87" t="s">
        <v>946</v>
      </c>
      <c r="B363" s="87" t="s">
        <v>939</v>
      </c>
      <c r="C363" s="88">
        <v>45007</v>
      </c>
      <c r="D363" s="89" t="s">
        <v>947</v>
      </c>
      <c r="E363" s="89" t="s">
        <v>948</v>
      </c>
      <c r="F363" s="66">
        <v>3</v>
      </c>
      <c r="G363" s="67"/>
      <c r="H363" s="68"/>
      <c r="I363" s="69"/>
      <c r="J363" s="70">
        <v>3</v>
      </c>
      <c r="K363" s="71"/>
      <c r="L363" s="72"/>
      <c r="M363" s="73"/>
      <c r="N363" s="74"/>
      <c r="O363" s="75"/>
      <c r="P363" s="76"/>
      <c r="Q363" s="66">
        <v>3</v>
      </c>
      <c r="R363" s="60" t="s">
        <v>28</v>
      </c>
      <c r="S363" s="5"/>
    </row>
    <row r="364" spans="1:19" s="6" customFormat="1" ht="18.899999999999999" customHeight="1">
      <c r="A364" s="87"/>
      <c r="B364" s="87"/>
      <c r="C364" s="87"/>
      <c r="D364" s="89" t="s">
        <v>949</v>
      </c>
      <c r="E364" s="89" t="s">
        <v>933</v>
      </c>
      <c r="F364" s="66">
        <v>3</v>
      </c>
      <c r="G364" s="67"/>
      <c r="H364" s="68"/>
      <c r="I364" s="69"/>
      <c r="J364" s="70"/>
      <c r="K364" s="71"/>
      <c r="L364" s="72"/>
      <c r="M364" s="73">
        <v>3</v>
      </c>
      <c r="N364" s="74"/>
      <c r="O364" s="75"/>
      <c r="P364" s="76"/>
      <c r="Q364" s="66">
        <v>3</v>
      </c>
      <c r="R364" s="60" t="s">
        <v>263</v>
      </c>
      <c r="S364" s="5"/>
    </row>
    <row r="365" spans="1:19" s="6" customFormat="1" ht="18.899999999999999" customHeight="1">
      <c r="A365" s="87" t="s">
        <v>950</v>
      </c>
      <c r="B365" s="87" t="s">
        <v>939</v>
      </c>
      <c r="C365" s="88">
        <v>45007</v>
      </c>
      <c r="D365" s="89" t="s">
        <v>951</v>
      </c>
      <c r="E365" s="89" t="s">
        <v>952</v>
      </c>
      <c r="F365" s="66">
        <v>3</v>
      </c>
      <c r="G365" s="67"/>
      <c r="H365" s="68"/>
      <c r="I365" s="69"/>
      <c r="J365" s="70">
        <v>3</v>
      </c>
      <c r="K365" s="71"/>
      <c r="L365" s="72"/>
      <c r="M365" s="73"/>
      <c r="N365" s="74"/>
      <c r="O365" s="75"/>
      <c r="P365" s="76"/>
      <c r="Q365" s="66">
        <v>3</v>
      </c>
      <c r="R365" s="60" t="s">
        <v>28</v>
      </c>
      <c r="S365" s="5"/>
    </row>
    <row r="366" spans="1:19" s="6" customFormat="1" ht="18.899999999999999" customHeight="1">
      <c r="A366" s="87" t="s">
        <v>953</v>
      </c>
      <c r="B366" s="87" t="s">
        <v>939</v>
      </c>
      <c r="C366" s="88">
        <v>45007</v>
      </c>
      <c r="D366" s="89" t="s">
        <v>954</v>
      </c>
      <c r="E366" s="89" t="s">
        <v>955</v>
      </c>
      <c r="F366" s="66">
        <v>3</v>
      </c>
      <c r="G366" s="67"/>
      <c r="H366" s="68"/>
      <c r="I366" s="69"/>
      <c r="J366" s="70"/>
      <c r="K366" s="71"/>
      <c r="L366" s="72"/>
      <c r="M366" s="73"/>
      <c r="N366" s="74"/>
      <c r="O366" s="75"/>
      <c r="P366" s="76">
        <v>2</v>
      </c>
      <c r="Q366" s="66">
        <v>2</v>
      </c>
      <c r="R366" s="60" t="s">
        <v>28</v>
      </c>
      <c r="S366" s="5"/>
    </row>
    <row r="367" spans="1:19" s="6" customFormat="1" ht="18.899999999999999" customHeight="1">
      <c r="A367" s="201" t="s">
        <v>956</v>
      </c>
      <c r="B367" s="201" t="s">
        <v>447</v>
      </c>
      <c r="C367" s="191">
        <v>45007</v>
      </c>
      <c r="D367" s="89" t="s">
        <v>957</v>
      </c>
      <c r="E367" s="89" t="s">
        <v>958</v>
      </c>
      <c r="F367" s="66">
        <v>3</v>
      </c>
      <c r="G367" s="67"/>
      <c r="H367" s="68"/>
      <c r="I367" s="69">
        <v>1</v>
      </c>
      <c r="J367" s="70"/>
      <c r="K367" s="71">
        <v>2</v>
      </c>
      <c r="L367" s="72"/>
      <c r="M367" s="73"/>
      <c r="N367" s="74"/>
      <c r="O367" s="75"/>
      <c r="P367" s="76"/>
      <c r="Q367" s="66">
        <v>3</v>
      </c>
      <c r="R367" s="60" t="s">
        <v>28</v>
      </c>
      <c r="S367" s="5"/>
    </row>
    <row r="368" spans="1:19" s="6" customFormat="1" ht="18.899999999999999" customHeight="1">
      <c r="A368" s="201" t="s">
        <v>959</v>
      </c>
      <c r="B368" s="201" t="s">
        <v>447</v>
      </c>
      <c r="C368" s="88">
        <v>45007</v>
      </c>
      <c r="D368" s="89" t="s">
        <v>960</v>
      </c>
      <c r="E368" s="6" t="s">
        <v>961</v>
      </c>
      <c r="F368" s="66">
        <v>3</v>
      </c>
      <c r="G368" s="67"/>
      <c r="H368" s="68"/>
      <c r="I368" s="69"/>
      <c r="J368" s="70"/>
      <c r="K368" s="71">
        <v>3</v>
      </c>
      <c r="L368" s="72"/>
      <c r="M368" s="73"/>
      <c r="N368" s="74"/>
      <c r="O368" s="75"/>
      <c r="P368" s="76"/>
      <c r="Q368" s="66">
        <v>3</v>
      </c>
      <c r="R368" s="60" t="s">
        <v>28</v>
      </c>
      <c r="S368" s="5"/>
    </row>
    <row r="369" spans="1:19" s="6" customFormat="1" ht="18.899999999999999" customHeight="1">
      <c r="A369" s="87"/>
      <c r="B369" s="87"/>
      <c r="C369" s="87"/>
      <c r="D369" s="89" t="s">
        <v>962</v>
      </c>
      <c r="E369" s="6" t="s">
        <v>963</v>
      </c>
      <c r="F369" s="66">
        <v>4</v>
      </c>
      <c r="G369" s="67"/>
      <c r="H369" s="68"/>
      <c r="I369" s="69">
        <v>1</v>
      </c>
      <c r="J369" s="70"/>
      <c r="K369" s="71">
        <v>2</v>
      </c>
      <c r="L369" s="72"/>
      <c r="M369" s="73"/>
      <c r="N369" s="74"/>
      <c r="O369" s="75"/>
      <c r="P369" s="76"/>
      <c r="Q369" s="66">
        <v>3</v>
      </c>
      <c r="R369" s="60" t="s">
        <v>28</v>
      </c>
      <c r="S369" s="5"/>
    </row>
    <row r="370" spans="1:19" s="6" customFormat="1" ht="18.899999999999999" customHeight="1">
      <c r="A370" s="87" t="s">
        <v>964</v>
      </c>
      <c r="B370" s="87" t="s">
        <v>965</v>
      </c>
      <c r="C370" s="88">
        <v>45020</v>
      </c>
      <c r="D370" s="64" t="s">
        <v>966</v>
      </c>
      <c r="E370" s="64" t="s">
        <v>967</v>
      </c>
      <c r="F370" s="66">
        <v>3</v>
      </c>
      <c r="G370" s="67"/>
      <c r="H370" s="68"/>
      <c r="I370" s="69"/>
      <c r="J370" s="70"/>
      <c r="K370" s="71">
        <v>3</v>
      </c>
      <c r="L370" s="72"/>
      <c r="M370" s="73"/>
      <c r="N370" s="74"/>
      <c r="O370" s="75"/>
      <c r="P370" s="76"/>
      <c r="Q370" s="66">
        <v>3</v>
      </c>
      <c r="R370" s="60" t="s">
        <v>28</v>
      </c>
      <c r="S370" s="5"/>
    </row>
    <row r="371" spans="1:19" s="6" customFormat="1" ht="18.899999999999999" customHeight="1">
      <c r="A371" s="87"/>
      <c r="B371" s="87"/>
      <c r="C371" s="87"/>
      <c r="D371" s="64" t="s">
        <v>968</v>
      </c>
      <c r="E371" s="64" t="s">
        <v>969</v>
      </c>
      <c r="F371" s="66"/>
      <c r="G371" s="67"/>
      <c r="H371" s="68"/>
      <c r="I371" s="69"/>
      <c r="J371" s="70"/>
      <c r="K371" s="71">
        <v>1</v>
      </c>
      <c r="L371" s="72"/>
      <c r="M371" s="73"/>
      <c r="N371" s="74"/>
      <c r="O371" s="75"/>
      <c r="P371" s="76"/>
      <c r="Q371" s="66">
        <v>1</v>
      </c>
      <c r="R371" s="60" t="s">
        <v>28</v>
      </c>
      <c r="S371" s="5"/>
    </row>
    <row r="372" spans="1:19" s="6" customFormat="1" ht="18.899999999999999" customHeight="1">
      <c r="A372" s="87" t="s">
        <v>970</v>
      </c>
      <c r="B372" s="87" t="s">
        <v>447</v>
      </c>
      <c r="C372" s="88">
        <v>45020</v>
      </c>
      <c r="D372" s="64" t="s">
        <v>971</v>
      </c>
      <c r="E372" s="64" t="s">
        <v>972</v>
      </c>
      <c r="F372" s="66">
        <v>4</v>
      </c>
      <c r="G372" s="67"/>
      <c r="H372" s="68"/>
      <c r="I372" s="69">
        <v>1</v>
      </c>
      <c r="J372" s="70"/>
      <c r="K372" s="71">
        <v>3</v>
      </c>
      <c r="L372" s="72"/>
      <c r="M372" s="73"/>
      <c r="N372" s="74"/>
      <c r="O372" s="75"/>
      <c r="P372" s="76"/>
      <c r="Q372" s="66">
        <v>4</v>
      </c>
      <c r="R372" s="60" t="s">
        <v>28</v>
      </c>
      <c r="S372" s="5"/>
    </row>
    <row r="373" spans="1:19" s="6" customFormat="1" ht="18.899999999999999" customHeight="1">
      <c r="A373" s="87" t="s">
        <v>973</v>
      </c>
      <c r="B373" s="87" t="s">
        <v>447</v>
      </c>
      <c r="C373" s="88">
        <v>44994</v>
      </c>
      <c r="D373" s="64" t="s">
        <v>974</v>
      </c>
      <c r="E373" s="64" t="s">
        <v>975</v>
      </c>
      <c r="F373" s="66">
        <v>4</v>
      </c>
      <c r="G373" s="67"/>
      <c r="H373" s="68"/>
      <c r="I373" s="69">
        <v>1</v>
      </c>
      <c r="J373" s="70"/>
      <c r="K373" s="71">
        <v>3</v>
      </c>
      <c r="L373" s="72"/>
      <c r="M373" s="73"/>
      <c r="N373" s="74"/>
      <c r="O373" s="75"/>
      <c r="P373" s="76"/>
      <c r="Q373" s="66">
        <v>4</v>
      </c>
      <c r="R373" s="60" t="s">
        <v>28</v>
      </c>
      <c r="S373" s="5"/>
    </row>
    <row r="374" spans="1:19" s="6" customFormat="1" ht="18.899999999999999" customHeight="1">
      <c r="A374" s="87"/>
      <c r="B374" s="87"/>
      <c r="C374" s="87"/>
      <c r="D374" s="64" t="s">
        <v>976</v>
      </c>
      <c r="E374" s="64" t="s">
        <v>969</v>
      </c>
      <c r="F374" s="66"/>
      <c r="G374" s="67"/>
      <c r="H374" s="68"/>
      <c r="I374" s="69"/>
      <c r="J374" s="70"/>
      <c r="K374" s="71">
        <v>1</v>
      </c>
      <c r="L374" s="72"/>
      <c r="M374" s="73"/>
      <c r="N374" s="74"/>
      <c r="O374" s="75"/>
      <c r="P374" s="76"/>
      <c r="Q374" s="66">
        <v>1</v>
      </c>
      <c r="R374" s="60" t="s">
        <v>28</v>
      </c>
      <c r="S374" s="5"/>
    </row>
    <row r="375" spans="1:19" s="6" customFormat="1" ht="18.899999999999999" customHeight="1">
      <c r="A375" s="87"/>
      <c r="B375" s="87"/>
      <c r="C375" s="87"/>
      <c r="D375" s="89" t="s">
        <v>977</v>
      </c>
      <c r="E375" s="89" t="s">
        <v>978</v>
      </c>
      <c r="F375" s="66">
        <v>3</v>
      </c>
      <c r="G375" s="67">
        <v>1</v>
      </c>
      <c r="H375" s="68"/>
      <c r="I375" s="69"/>
      <c r="J375" s="70"/>
      <c r="K375" s="71"/>
      <c r="L375" s="72">
        <v>2</v>
      </c>
      <c r="M375" s="73"/>
      <c r="N375" s="74"/>
      <c r="O375" s="75"/>
      <c r="P375" s="76"/>
      <c r="Q375" s="66">
        <v>3</v>
      </c>
      <c r="R375" s="60" t="s">
        <v>28</v>
      </c>
      <c r="S375" s="5"/>
    </row>
    <row r="376" spans="1:19" s="6" customFormat="1" ht="18.899999999999999" customHeight="1">
      <c r="A376" s="87" t="s">
        <v>979</v>
      </c>
      <c r="B376" s="87" t="s">
        <v>772</v>
      </c>
      <c r="C376" s="88">
        <v>45007</v>
      </c>
      <c r="D376" s="89" t="s">
        <v>980</v>
      </c>
      <c r="E376" s="89" t="s">
        <v>981</v>
      </c>
      <c r="F376" s="66">
        <v>3</v>
      </c>
      <c r="G376" s="67"/>
      <c r="H376" s="68"/>
      <c r="I376" s="69"/>
      <c r="J376" s="70"/>
      <c r="K376" s="71"/>
      <c r="L376" s="72"/>
      <c r="M376" s="73"/>
      <c r="N376" s="74"/>
      <c r="O376" s="75"/>
      <c r="P376" s="76">
        <v>2</v>
      </c>
      <c r="Q376" s="66">
        <v>2</v>
      </c>
      <c r="R376" s="60" t="s">
        <v>28</v>
      </c>
      <c r="S376" s="5"/>
    </row>
    <row r="377" spans="1:19" s="6" customFormat="1" ht="18.899999999999999" customHeight="1">
      <c r="A377" s="198" t="s">
        <v>982</v>
      </c>
      <c r="B377" s="87" t="s">
        <v>772</v>
      </c>
      <c r="C377" s="88">
        <v>45007</v>
      </c>
      <c r="D377" s="89" t="s">
        <v>983</v>
      </c>
      <c r="E377" s="89" t="s">
        <v>984</v>
      </c>
      <c r="F377" s="66">
        <v>3</v>
      </c>
      <c r="G377" s="67"/>
      <c r="H377" s="68"/>
      <c r="I377" s="69"/>
      <c r="J377" s="70">
        <v>1</v>
      </c>
      <c r="K377" s="71"/>
      <c r="L377" s="72"/>
      <c r="M377" s="73"/>
      <c r="N377" s="74"/>
      <c r="O377" s="75"/>
      <c r="P377" s="76">
        <v>2</v>
      </c>
      <c r="Q377" s="66">
        <v>3</v>
      </c>
      <c r="R377" s="60" t="s">
        <v>28</v>
      </c>
      <c r="S377" s="5"/>
    </row>
    <row r="378" spans="1:19" s="6" customFormat="1" ht="18.899999999999999" customHeight="1">
      <c r="A378" s="87" t="s">
        <v>985</v>
      </c>
      <c r="B378" s="87"/>
      <c r="C378" s="88">
        <v>45008</v>
      </c>
      <c r="D378" s="89" t="s">
        <v>986</v>
      </c>
      <c r="E378" s="89" t="s">
        <v>987</v>
      </c>
      <c r="F378" s="66">
        <v>3</v>
      </c>
      <c r="G378" s="67">
        <v>1</v>
      </c>
      <c r="H378" s="68">
        <v>1</v>
      </c>
      <c r="I378" s="69"/>
      <c r="J378" s="70"/>
      <c r="K378" s="71"/>
      <c r="L378" s="72"/>
      <c r="M378" s="73"/>
      <c r="N378" s="74"/>
      <c r="O378" s="75"/>
      <c r="P378" s="76">
        <v>1</v>
      </c>
      <c r="Q378" s="66">
        <v>3</v>
      </c>
      <c r="R378" s="60" t="s">
        <v>28</v>
      </c>
      <c r="S378" s="5"/>
    </row>
    <row r="379" spans="1:19" s="6" customFormat="1" ht="18.899999999999999" customHeight="1">
      <c r="A379" s="87"/>
      <c r="B379" s="87"/>
      <c r="C379" s="87"/>
      <c r="D379" s="89" t="s">
        <v>988</v>
      </c>
      <c r="E379" s="89" t="s">
        <v>989</v>
      </c>
      <c r="F379" s="66">
        <v>3</v>
      </c>
      <c r="G379" s="67"/>
      <c r="H379" s="68"/>
      <c r="I379" s="69"/>
      <c r="J379" s="70"/>
      <c r="K379" s="71"/>
      <c r="L379" s="72">
        <v>3</v>
      </c>
      <c r="M379" s="73"/>
      <c r="N379" s="74"/>
      <c r="O379" s="75"/>
      <c r="P379" s="76"/>
      <c r="Q379" s="66">
        <v>3</v>
      </c>
      <c r="R379" s="60" t="s">
        <v>263</v>
      </c>
      <c r="S379" s="5"/>
    </row>
    <row r="380" spans="1:19" s="6" customFormat="1" ht="18.899999999999999" customHeight="1">
      <c r="A380" s="87"/>
      <c r="B380" s="87"/>
      <c r="C380" s="87"/>
      <c r="D380" s="89" t="s">
        <v>990</v>
      </c>
      <c r="E380" s="89" t="s">
        <v>989</v>
      </c>
      <c r="F380" s="66">
        <v>3</v>
      </c>
      <c r="G380" s="67"/>
      <c r="H380" s="68"/>
      <c r="I380" s="69">
        <v>1</v>
      </c>
      <c r="J380" s="70"/>
      <c r="K380" s="71"/>
      <c r="L380" s="72">
        <v>2</v>
      </c>
      <c r="M380" s="73"/>
      <c r="N380" s="74"/>
      <c r="O380" s="75"/>
      <c r="P380" s="76"/>
      <c r="Q380" s="66">
        <v>3</v>
      </c>
      <c r="R380" s="60" t="s">
        <v>263</v>
      </c>
      <c r="S380" s="5"/>
    </row>
    <row r="381" spans="1:19" s="6" customFormat="1" ht="18.899999999999999" customHeight="1">
      <c r="A381" s="87"/>
      <c r="B381" s="87"/>
      <c r="C381" s="87"/>
      <c r="D381" s="89" t="s">
        <v>991</v>
      </c>
      <c r="E381" s="89" t="s">
        <v>989</v>
      </c>
      <c r="F381" s="66">
        <v>3</v>
      </c>
      <c r="G381" s="67">
        <v>1</v>
      </c>
      <c r="H381" s="68">
        <v>1</v>
      </c>
      <c r="I381" s="69"/>
      <c r="J381" s="70"/>
      <c r="K381" s="71"/>
      <c r="L381" s="72"/>
      <c r="M381" s="73"/>
      <c r="N381" s="74"/>
      <c r="O381" s="75"/>
      <c r="P381" s="76">
        <v>1</v>
      </c>
      <c r="Q381" s="66">
        <v>3</v>
      </c>
      <c r="R381" s="60" t="s">
        <v>263</v>
      </c>
      <c r="S381" s="5"/>
    </row>
    <row r="382" spans="1:19" s="6" customFormat="1" ht="18.899999999999999" customHeight="1">
      <c r="A382" s="87"/>
      <c r="B382" s="87"/>
      <c r="C382" s="87"/>
      <c r="D382" s="89" t="s">
        <v>992</v>
      </c>
      <c r="E382" s="89" t="s">
        <v>989</v>
      </c>
      <c r="F382" s="66">
        <v>3</v>
      </c>
      <c r="G382" s="67"/>
      <c r="H382" s="68"/>
      <c r="I382" s="69"/>
      <c r="J382" s="70">
        <v>1</v>
      </c>
      <c r="K382" s="71"/>
      <c r="L382" s="72"/>
      <c r="M382" s="73"/>
      <c r="N382" s="74"/>
      <c r="O382" s="75"/>
      <c r="P382" s="76">
        <v>2</v>
      </c>
      <c r="Q382" s="66">
        <v>3</v>
      </c>
      <c r="R382" s="60" t="s">
        <v>263</v>
      </c>
      <c r="S382" s="5"/>
    </row>
    <row r="383" spans="1:19" s="6" customFormat="1" ht="18.899999999999999" customHeight="1">
      <c r="A383" s="87"/>
      <c r="B383" s="87"/>
      <c r="C383" s="87"/>
      <c r="D383" s="89" t="s">
        <v>993</v>
      </c>
      <c r="E383" s="89" t="s">
        <v>989</v>
      </c>
      <c r="F383" s="66">
        <v>3</v>
      </c>
      <c r="G383" s="67"/>
      <c r="H383" s="68"/>
      <c r="I383" s="69"/>
      <c r="J383" s="70"/>
      <c r="K383" s="71"/>
      <c r="L383" s="72"/>
      <c r="M383" s="73"/>
      <c r="N383" s="74"/>
      <c r="O383" s="75"/>
      <c r="P383" s="76">
        <v>2</v>
      </c>
      <c r="Q383" s="66">
        <v>2</v>
      </c>
      <c r="R383" s="60" t="s">
        <v>263</v>
      </c>
      <c r="S383" s="5"/>
    </row>
    <row r="384" spans="1:19" s="6" customFormat="1" ht="18.899999999999999" customHeight="1">
      <c r="A384" s="87"/>
      <c r="B384" s="87"/>
      <c r="C384" s="87"/>
      <c r="D384" s="89" t="s">
        <v>994</v>
      </c>
      <c r="E384" s="89" t="s">
        <v>989</v>
      </c>
      <c r="F384" s="66">
        <v>3</v>
      </c>
      <c r="G384" s="67">
        <v>1</v>
      </c>
      <c r="H384" s="68"/>
      <c r="I384" s="69"/>
      <c r="J384" s="70"/>
      <c r="K384" s="71"/>
      <c r="L384" s="72">
        <v>2</v>
      </c>
      <c r="M384" s="73"/>
      <c r="N384" s="74"/>
      <c r="O384" s="75"/>
      <c r="P384" s="76"/>
      <c r="Q384" s="66">
        <v>3</v>
      </c>
      <c r="R384" s="60" t="s">
        <v>263</v>
      </c>
      <c r="S384" s="5"/>
    </row>
    <row r="385" spans="1:19" s="6" customFormat="1" ht="18.899999999999999" customHeight="1">
      <c r="A385" s="87" t="s">
        <v>995</v>
      </c>
      <c r="B385" s="87" t="s">
        <v>24</v>
      </c>
      <c r="C385" s="88">
        <v>45007</v>
      </c>
      <c r="D385" s="89" t="s">
        <v>996</v>
      </c>
      <c r="E385" s="89" t="s">
        <v>997</v>
      </c>
      <c r="F385" s="66">
        <v>3</v>
      </c>
      <c r="G385" s="67"/>
      <c r="H385" s="68"/>
      <c r="I385" s="69">
        <v>1</v>
      </c>
      <c r="J385" s="70"/>
      <c r="K385" s="71"/>
      <c r="L385" s="72">
        <v>2</v>
      </c>
      <c r="M385" s="73"/>
      <c r="N385" s="74"/>
      <c r="O385" s="75"/>
      <c r="P385" s="76"/>
      <c r="Q385" s="66">
        <v>3</v>
      </c>
      <c r="R385" s="60" t="s">
        <v>107</v>
      </c>
      <c r="S385" s="5"/>
    </row>
    <row r="386" spans="1:19" s="6" customFormat="1" ht="18.899999999999999" customHeight="1">
      <c r="A386" s="198" t="s">
        <v>998</v>
      </c>
      <c r="B386" s="87" t="s">
        <v>24</v>
      </c>
      <c r="C386" s="88">
        <v>44994</v>
      </c>
      <c r="D386" s="89" t="s">
        <v>999</v>
      </c>
      <c r="E386" s="89" t="s">
        <v>1000</v>
      </c>
      <c r="F386" s="66">
        <v>3</v>
      </c>
      <c r="G386" s="67"/>
      <c r="H386" s="68"/>
      <c r="I386" s="69"/>
      <c r="J386" s="70"/>
      <c r="K386" s="71"/>
      <c r="L386" s="72">
        <v>3</v>
      </c>
      <c r="M386" s="73"/>
      <c r="N386" s="74"/>
      <c r="O386" s="75"/>
      <c r="P386" s="76"/>
      <c r="Q386" s="66">
        <v>3</v>
      </c>
      <c r="R386" s="60" t="s">
        <v>28</v>
      </c>
      <c r="S386" s="5"/>
    </row>
    <row r="387" spans="1:19" s="6" customFormat="1" ht="18.899999999999999" customHeight="1">
      <c r="A387" s="87" t="s">
        <v>443</v>
      </c>
      <c r="B387" s="87" t="s">
        <v>24</v>
      </c>
      <c r="C387" s="88">
        <v>45008</v>
      </c>
      <c r="D387" s="89" t="s">
        <v>1001</v>
      </c>
      <c r="E387" s="93" t="s">
        <v>1002</v>
      </c>
      <c r="F387" s="66">
        <v>3</v>
      </c>
      <c r="G387" s="67"/>
      <c r="H387" s="68"/>
      <c r="I387" s="69"/>
      <c r="J387" s="70">
        <v>1</v>
      </c>
      <c r="K387" s="71"/>
      <c r="L387" s="72">
        <v>1</v>
      </c>
      <c r="M387" s="73"/>
      <c r="N387" s="74"/>
      <c r="O387" s="75"/>
      <c r="P387" s="76">
        <v>1</v>
      </c>
      <c r="Q387" s="66">
        <v>3</v>
      </c>
      <c r="R387" s="60"/>
      <c r="S387" s="5"/>
    </row>
    <row r="388" spans="1:19" s="78" customFormat="1" ht="18.899999999999999" customHeight="1">
      <c r="A388" s="63" t="s">
        <v>1003</v>
      </c>
      <c r="B388" s="63"/>
      <c r="C388" s="79">
        <v>45008</v>
      </c>
      <c r="D388" s="98" t="s">
        <v>1004</v>
      </c>
      <c r="E388" s="6" t="s">
        <v>1005</v>
      </c>
      <c r="F388" s="66">
        <v>3</v>
      </c>
      <c r="G388" s="67"/>
      <c r="H388" s="68"/>
      <c r="I388" s="69"/>
      <c r="J388" s="70"/>
      <c r="K388" s="71"/>
      <c r="L388" s="72"/>
      <c r="M388" s="73"/>
      <c r="N388" s="74"/>
      <c r="O388" s="75"/>
      <c r="P388" s="76">
        <v>1</v>
      </c>
      <c r="Q388" s="66">
        <v>1</v>
      </c>
      <c r="R388" s="60" t="s">
        <v>28</v>
      </c>
      <c r="S388" s="77"/>
    </row>
    <row r="389" spans="1:19" s="6" customFormat="1" ht="18.899999999999999" customHeight="1">
      <c r="A389" s="87" t="s">
        <v>1006</v>
      </c>
      <c r="B389" s="87" t="s">
        <v>447</v>
      </c>
      <c r="C389" s="88">
        <v>44994</v>
      </c>
      <c r="D389" s="89" t="s">
        <v>1007</v>
      </c>
      <c r="E389" s="6" t="s">
        <v>1008</v>
      </c>
      <c r="F389" s="66">
        <v>3</v>
      </c>
      <c r="G389" s="67"/>
      <c r="H389" s="68"/>
      <c r="I389" s="69"/>
      <c r="J389" s="70"/>
      <c r="K389" s="71"/>
      <c r="L389" s="72">
        <v>3</v>
      </c>
      <c r="M389" s="73"/>
      <c r="N389" s="74"/>
      <c r="O389" s="75"/>
      <c r="P389" s="76"/>
      <c r="Q389" s="66">
        <v>3</v>
      </c>
      <c r="R389" s="60" t="s">
        <v>28</v>
      </c>
      <c r="S389" s="5"/>
    </row>
    <row r="390" spans="1:19" s="6" customFormat="1" ht="18.899999999999999" customHeight="1">
      <c r="A390" s="87" t="s">
        <v>1009</v>
      </c>
      <c r="B390" s="87"/>
      <c r="C390" s="88">
        <v>45008</v>
      </c>
      <c r="D390" s="89" t="s">
        <v>1010</v>
      </c>
      <c r="E390" s="89" t="s">
        <v>1011</v>
      </c>
      <c r="F390" s="66">
        <v>3</v>
      </c>
      <c r="G390" s="67"/>
      <c r="H390" s="68"/>
      <c r="I390" s="69"/>
      <c r="J390" s="70"/>
      <c r="K390" s="71"/>
      <c r="L390" s="72"/>
      <c r="M390" s="73"/>
      <c r="N390" s="74"/>
      <c r="O390" s="75"/>
      <c r="P390" s="76">
        <v>2</v>
      </c>
      <c r="Q390" s="66">
        <v>2</v>
      </c>
      <c r="R390" s="60" t="s">
        <v>28</v>
      </c>
      <c r="S390" s="5"/>
    </row>
    <row r="391" spans="1:19" s="6" customFormat="1" ht="18.899999999999999" customHeight="1">
      <c r="A391" s="87" t="s">
        <v>1012</v>
      </c>
      <c r="B391" s="87"/>
      <c r="C391" s="88">
        <v>45008</v>
      </c>
      <c r="D391" s="89" t="s">
        <v>1013</v>
      </c>
      <c r="E391" s="134" t="s">
        <v>1014</v>
      </c>
      <c r="F391" s="66">
        <v>3</v>
      </c>
      <c r="G391" s="67"/>
      <c r="H391" s="68"/>
      <c r="I391" s="69">
        <v>2</v>
      </c>
      <c r="J391" s="70"/>
      <c r="K391" s="71"/>
      <c r="L391" s="72"/>
      <c r="M391" s="73"/>
      <c r="N391" s="74"/>
      <c r="O391" s="75"/>
      <c r="P391" s="76"/>
      <c r="Q391" s="66">
        <v>2</v>
      </c>
      <c r="R391" s="60" t="s">
        <v>28</v>
      </c>
      <c r="S391" s="5"/>
    </row>
    <row r="392" spans="1:19" s="6" customFormat="1" ht="18.899999999999999" customHeight="1">
      <c r="A392" s="87" t="s">
        <v>1015</v>
      </c>
      <c r="B392" s="87"/>
      <c r="C392" s="87"/>
      <c r="D392" s="84" t="s">
        <v>1016</v>
      </c>
      <c r="E392" s="130" t="s">
        <v>1017</v>
      </c>
      <c r="F392" s="114">
        <v>0</v>
      </c>
      <c r="G392" s="115"/>
      <c r="H392" s="116"/>
      <c r="I392" s="117"/>
      <c r="J392" s="118"/>
      <c r="K392" s="119"/>
      <c r="L392" s="120"/>
      <c r="M392" s="121"/>
      <c r="N392" s="122">
        <v>2</v>
      </c>
      <c r="O392" s="123"/>
      <c r="P392" s="124"/>
      <c r="Q392" s="114">
        <v>2</v>
      </c>
      <c r="R392" s="111" t="s">
        <v>28</v>
      </c>
      <c r="S392" s="125"/>
    </row>
    <row r="393" spans="1:19" s="6" customFormat="1" ht="18.899999999999999" customHeight="1">
      <c r="A393" s="87" t="s">
        <v>1018</v>
      </c>
      <c r="B393" s="87" t="s">
        <v>63</v>
      </c>
      <c r="C393" s="88">
        <v>44994</v>
      </c>
      <c r="D393" s="82" t="s">
        <v>1019</v>
      </c>
      <c r="E393" s="82" t="s">
        <v>1020</v>
      </c>
      <c r="F393" s="66">
        <v>3</v>
      </c>
      <c r="G393" s="67"/>
      <c r="H393" s="68"/>
      <c r="I393" s="69"/>
      <c r="J393" s="70">
        <v>1</v>
      </c>
      <c r="K393" s="71"/>
      <c r="L393" s="72"/>
      <c r="M393" s="73"/>
      <c r="N393" s="74">
        <v>2</v>
      </c>
      <c r="O393" s="75"/>
      <c r="P393" s="76"/>
      <c r="Q393" s="66">
        <v>3</v>
      </c>
      <c r="R393" s="60" t="s">
        <v>28</v>
      </c>
      <c r="S393" s="5"/>
    </row>
    <row r="394" spans="1:19" s="6" customFormat="1" ht="18.899999999999999" customHeight="1">
      <c r="A394" s="87" t="s">
        <v>1021</v>
      </c>
      <c r="B394" s="87"/>
      <c r="C394" s="88">
        <v>45007</v>
      </c>
      <c r="D394" s="82" t="s">
        <v>1022</v>
      </c>
      <c r="E394" s="82" t="s">
        <v>1023</v>
      </c>
      <c r="F394" s="66">
        <v>3</v>
      </c>
      <c r="G394" s="67">
        <v>1</v>
      </c>
      <c r="H394" s="68"/>
      <c r="I394" s="69"/>
      <c r="J394" s="70">
        <v>1</v>
      </c>
      <c r="K394" s="71"/>
      <c r="L394" s="72"/>
      <c r="M394" s="73"/>
      <c r="N394" s="74"/>
      <c r="O394" s="75"/>
      <c r="P394" s="76"/>
      <c r="Q394" s="66">
        <v>2</v>
      </c>
      <c r="R394" s="60" t="s">
        <v>28</v>
      </c>
      <c r="S394" s="5"/>
    </row>
    <row r="395" spans="1:19" s="6" customFormat="1" ht="18.899999999999999" customHeight="1">
      <c r="A395" s="87" t="s">
        <v>1024</v>
      </c>
      <c r="B395" s="87"/>
      <c r="C395" s="87"/>
      <c r="D395" s="82" t="s">
        <v>1025</v>
      </c>
      <c r="E395" s="82" t="s">
        <v>1026</v>
      </c>
      <c r="F395" s="66">
        <v>3</v>
      </c>
      <c r="G395" s="67">
        <v>1</v>
      </c>
      <c r="H395" s="68"/>
      <c r="I395" s="69"/>
      <c r="J395" s="70">
        <v>1</v>
      </c>
      <c r="K395" s="71"/>
      <c r="L395" s="72"/>
      <c r="M395" s="73">
        <v>1</v>
      </c>
      <c r="N395" s="74"/>
      <c r="O395" s="75"/>
      <c r="P395" s="76"/>
      <c r="Q395" s="66">
        <v>3</v>
      </c>
      <c r="R395" s="60" t="s">
        <v>28</v>
      </c>
      <c r="S395" s="5"/>
    </row>
    <row r="396" spans="1:19" s="6" customFormat="1" ht="18.899999999999999" customHeight="1">
      <c r="A396" s="87" t="s">
        <v>1027</v>
      </c>
      <c r="B396" s="87" t="s">
        <v>47</v>
      </c>
      <c r="C396" s="88">
        <v>44994</v>
      </c>
      <c r="D396" s="82" t="s">
        <v>1028</v>
      </c>
      <c r="E396" s="82" t="s">
        <v>1029</v>
      </c>
      <c r="F396" s="66">
        <v>3</v>
      </c>
      <c r="G396" s="67">
        <v>1</v>
      </c>
      <c r="H396" s="68"/>
      <c r="I396" s="69"/>
      <c r="J396" s="70"/>
      <c r="K396" s="71"/>
      <c r="L396" s="72"/>
      <c r="M396" s="73">
        <v>2</v>
      </c>
      <c r="N396" s="74"/>
      <c r="O396" s="75"/>
      <c r="P396" s="76"/>
      <c r="Q396" s="66">
        <v>3</v>
      </c>
      <c r="R396" s="60" t="s">
        <v>28</v>
      </c>
      <c r="S396" s="5"/>
    </row>
    <row r="397" spans="1:19" s="6" customFormat="1" ht="18.899999999999999" customHeight="1">
      <c r="A397" s="87" t="s">
        <v>1030</v>
      </c>
      <c r="B397" s="87" t="s">
        <v>1031</v>
      </c>
      <c r="C397" s="88">
        <v>44994</v>
      </c>
      <c r="D397" s="82" t="s">
        <v>1032</v>
      </c>
      <c r="E397" s="82" t="s">
        <v>1033</v>
      </c>
      <c r="F397" s="66">
        <v>3</v>
      </c>
      <c r="G397" s="67">
        <v>1</v>
      </c>
      <c r="H397" s="68"/>
      <c r="I397" s="69"/>
      <c r="J397" s="70"/>
      <c r="K397" s="71"/>
      <c r="L397" s="72"/>
      <c r="M397" s="73">
        <v>2</v>
      </c>
      <c r="N397" s="74"/>
      <c r="O397" s="75"/>
      <c r="P397" s="76"/>
      <c r="Q397" s="66">
        <v>3</v>
      </c>
      <c r="R397" s="60" t="s">
        <v>28</v>
      </c>
      <c r="S397" s="5"/>
    </row>
    <row r="398" spans="1:19" s="6" customFormat="1" ht="18.899999999999999" customHeight="1">
      <c r="A398" s="87"/>
      <c r="B398" s="87"/>
      <c r="C398" s="87"/>
      <c r="D398" s="82" t="s">
        <v>1034</v>
      </c>
      <c r="E398" s="82" t="s">
        <v>1035</v>
      </c>
      <c r="F398" s="66">
        <v>3</v>
      </c>
      <c r="G398" s="67">
        <v>1</v>
      </c>
      <c r="H398" s="68"/>
      <c r="I398" s="69"/>
      <c r="J398" s="70"/>
      <c r="K398" s="71"/>
      <c r="L398" s="72"/>
      <c r="M398" s="73">
        <v>2</v>
      </c>
      <c r="N398" s="74"/>
      <c r="O398" s="75"/>
      <c r="P398" s="76"/>
      <c r="Q398" s="66">
        <v>3</v>
      </c>
      <c r="R398" s="60" t="s">
        <v>28</v>
      </c>
      <c r="S398" s="5"/>
    </row>
    <row r="399" spans="1:19" s="6" customFormat="1" ht="18.899999999999999" customHeight="1">
      <c r="A399" s="87" t="s">
        <v>1036</v>
      </c>
      <c r="B399" s="87" t="s">
        <v>1037</v>
      </c>
      <c r="C399" s="88">
        <v>44994</v>
      </c>
      <c r="D399" s="89" t="s">
        <v>1038</v>
      </c>
      <c r="E399" s="89" t="s">
        <v>1039</v>
      </c>
      <c r="F399" s="66">
        <v>3</v>
      </c>
      <c r="G399" s="67"/>
      <c r="H399" s="68"/>
      <c r="I399" s="69"/>
      <c r="J399" s="70"/>
      <c r="K399" s="71"/>
      <c r="L399" s="72">
        <v>3</v>
      </c>
      <c r="M399" s="73"/>
      <c r="N399" s="74"/>
      <c r="O399" s="75"/>
      <c r="P399" s="76"/>
      <c r="Q399" s="66">
        <v>3</v>
      </c>
      <c r="R399" s="60" t="s">
        <v>28</v>
      </c>
      <c r="S399" s="5"/>
    </row>
    <row r="400" spans="1:19" s="6" customFormat="1" ht="18.899999999999999" customHeight="1">
      <c r="A400" s="87" t="s">
        <v>1040</v>
      </c>
      <c r="B400" s="87"/>
      <c r="C400" s="88">
        <v>45008</v>
      </c>
      <c r="D400" s="89" t="s">
        <v>1041</v>
      </c>
      <c r="E400" s="89" t="s">
        <v>1042</v>
      </c>
      <c r="F400" s="66">
        <v>3</v>
      </c>
      <c r="G400" s="67"/>
      <c r="H400" s="68"/>
      <c r="I400" s="69"/>
      <c r="J400" s="70"/>
      <c r="K400" s="71"/>
      <c r="L400" s="72">
        <v>3</v>
      </c>
      <c r="M400" s="73"/>
      <c r="N400" s="74"/>
      <c r="O400" s="75"/>
      <c r="P400" s="76"/>
      <c r="Q400" s="66">
        <v>3</v>
      </c>
      <c r="R400" s="60" t="s">
        <v>28</v>
      </c>
      <c r="S400" s="5"/>
    </row>
    <row r="401" spans="1:19" s="6" customFormat="1" ht="18.899999999999999" customHeight="1">
      <c r="A401" s="87" t="s">
        <v>1043</v>
      </c>
      <c r="B401" s="87" t="s">
        <v>1044</v>
      </c>
      <c r="C401" s="88">
        <v>45007</v>
      </c>
      <c r="D401" s="89" t="s">
        <v>1045</v>
      </c>
      <c r="E401" s="89" t="s">
        <v>1046</v>
      </c>
      <c r="F401" s="66">
        <v>3</v>
      </c>
      <c r="G401" s="67"/>
      <c r="H401" s="68"/>
      <c r="I401" s="69"/>
      <c r="J401" s="70">
        <v>3</v>
      </c>
      <c r="K401" s="71"/>
      <c r="L401" s="72"/>
      <c r="M401" s="73"/>
      <c r="N401" s="74"/>
      <c r="O401" s="75"/>
      <c r="P401" s="76"/>
      <c r="Q401" s="66">
        <v>3</v>
      </c>
      <c r="R401" s="60" t="s">
        <v>28</v>
      </c>
      <c r="S401" s="5"/>
    </row>
    <row r="402" spans="1:19" s="6" customFormat="1" ht="18.899999999999999" customHeight="1">
      <c r="A402" s="87" t="s">
        <v>1047</v>
      </c>
      <c r="B402" s="87"/>
      <c r="C402" s="88">
        <v>45008</v>
      </c>
      <c r="D402" s="89" t="s">
        <v>1048</v>
      </c>
      <c r="E402" s="89" t="s">
        <v>1049</v>
      </c>
      <c r="F402" s="66">
        <v>3</v>
      </c>
      <c r="G402" s="67"/>
      <c r="H402" s="68"/>
      <c r="I402" s="69"/>
      <c r="J402" s="70"/>
      <c r="K402" s="71"/>
      <c r="L402" s="72">
        <v>3</v>
      </c>
      <c r="M402" s="73"/>
      <c r="N402" s="74"/>
      <c r="O402" s="75"/>
      <c r="P402" s="76"/>
      <c r="Q402" s="66">
        <v>3</v>
      </c>
      <c r="R402" s="60" t="s">
        <v>28</v>
      </c>
      <c r="S402" s="5"/>
    </row>
    <row r="403" spans="1:19" s="6" customFormat="1" ht="18.899999999999999" customHeight="1">
      <c r="A403" s="87" t="s">
        <v>1050</v>
      </c>
      <c r="B403" s="87" t="s">
        <v>1044</v>
      </c>
      <c r="C403" s="88">
        <v>44994</v>
      </c>
      <c r="D403" s="89" t="s">
        <v>1051</v>
      </c>
      <c r="E403" s="89" t="s">
        <v>1052</v>
      </c>
      <c r="F403" s="66">
        <v>3</v>
      </c>
      <c r="G403" s="67"/>
      <c r="H403" s="68"/>
      <c r="I403" s="69"/>
      <c r="J403" s="70">
        <v>1</v>
      </c>
      <c r="K403" s="71"/>
      <c r="L403" s="72">
        <v>2</v>
      </c>
      <c r="M403" s="73"/>
      <c r="N403" s="74"/>
      <c r="O403" s="75"/>
      <c r="P403" s="76"/>
      <c r="Q403" s="66">
        <v>3</v>
      </c>
      <c r="R403" s="60" t="s">
        <v>28</v>
      </c>
      <c r="S403" s="5"/>
    </row>
    <row r="404" spans="1:19" s="6" customFormat="1" ht="18.899999999999999" customHeight="1">
      <c r="A404" s="87" t="s">
        <v>389</v>
      </c>
      <c r="B404" s="87"/>
      <c r="C404" s="88">
        <v>45008</v>
      </c>
      <c r="D404" s="89" t="s">
        <v>1053</v>
      </c>
      <c r="E404" s="89" t="s">
        <v>1054</v>
      </c>
      <c r="F404" s="66">
        <v>3</v>
      </c>
      <c r="G404" s="67">
        <v>1</v>
      </c>
      <c r="H404" s="68">
        <v>2</v>
      </c>
      <c r="I404" s="69"/>
      <c r="J404" s="70"/>
      <c r="K404" s="71"/>
      <c r="L404" s="72"/>
      <c r="M404" s="73"/>
      <c r="N404" s="74"/>
      <c r="O404" s="75"/>
      <c r="P404" s="76"/>
      <c r="Q404" s="66">
        <v>3</v>
      </c>
      <c r="R404" s="60" t="s">
        <v>28</v>
      </c>
      <c r="S404" s="5"/>
    </row>
    <row r="405" spans="1:19" s="6" customFormat="1" ht="18.899999999999999" customHeight="1">
      <c r="A405" s="198" t="s">
        <v>392</v>
      </c>
      <c r="B405" s="87"/>
      <c r="C405" s="88">
        <v>45008</v>
      </c>
      <c r="D405" s="89" t="s">
        <v>1055</v>
      </c>
      <c r="E405" s="89" t="s">
        <v>1056</v>
      </c>
      <c r="F405" s="66">
        <v>3</v>
      </c>
      <c r="G405" s="67"/>
      <c r="H405" s="68"/>
      <c r="I405" s="69">
        <v>2</v>
      </c>
      <c r="J405" s="70"/>
      <c r="K405" s="71"/>
      <c r="L405" s="72"/>
      <c r="M405" s="73"/>
      <c r="N405" s="74"/>
      <c r="O405" s="75"/>
      <c r="P405" s="76"/>
      <c r="Q405" s="66">
        <v>2</v>
      </c>
      <c r="R405" s="60" t="s">
        <v>28</v>
      </c>
      <c r="S405" s="5"/>
    </row>
    <row r="406" spans="1:19" s="6" customFormat="1" ht="18.899999999999999" customHeight="1">
      <c r="A406" s="87"/>
      <c r="B406" s="87"/>
      <c r="C406" s="87"/>
      <c r="D406" s="89" t="s">
        <v>1057</v>
      </c>
      <c r="E406" s="89" t="s">
        <v>1058</v>
      </c>
      <c r="F406" s="66">
        <v>3</v>
      </c>
      <c r="G406" s="67"/>
      <c r="H406" s="68"/>
      <c r="I406" s="69"/>
      <c r="J406" s="70">
        <v>3</v>
      </c>
      <c r="K406" s="71"/>
      <c r="L406" s="72"/>
      <c r="M406" s="73"/>
      <c r="N406" s="74"/>
      <c r="O406" s="75"/>
      <c r="P406" s="76"/>
      <c r="Q406" s="66">
        <v>3</v>
      </c>
      <c r="R406" s="60" t="s">
        <v>263</v>
      </c>
      <c r="S406" s="5"/>
    </row>
    <row r="407" spans="1:19" s="6" customFormat="1" ht="18.899999999999999" customHeight="1">
      <c r="A407" s="87"/>
      <c r="B407" s="87"/>
      <c r="C407" s="87"/>
      <c r="D407" s="89" t="s">
        <v>1059</v>
      </c>
      <c r="E407" s="89" t="s">
        <v>1058</v>
      </c>
      <c r="F407" s="66">
        <v>3</v>
      </c>
      <c r="G407" s="67"/>
      <c r="H407" s="68"/>
      <c r="I407" s="69"/>
      <c r="J407" s="70">
        <v>1</v>
      </c>
      <c r="K407" s="71"/>
      <c r="L407" s="72">
        <v>2</v>
      </c>
      <c r="M407" s="73"/>
      <c r="N407" s="74"/>
      <c r="O407" s="75"/>
      <c r="P407" s="76"/>
      <c r="Q407" s="66">
        <v>3</v>
      </c>
      <c r="R407" s="60" t="s">
        <v>263</v>
      </c>
      <c r="S407" s="5"/>
    </row>
    <row r="408" spans="1:19" s="6" customFormat="1" ht="18.899999999999999" customHeight="1">
      <c r="A408" s="87"/>
      <c r="B408" s="87"/>
      <c r="C408" s="87"/>
      <c r="D408" s="89" t="s">
        <v>1060</v>
      </c>
      <c r="E408" s="89" t="s">
        <v>1058</v>
      </c>
      <c r="F408" s="66">
        <v>3</v>
      </c>
      <c r="G408" s="67"/>
      <c r="H408" s="68"/>
      <c r="I408" s="69"/>
      <c r="J408" s="70"/>
      <c r="K408" s="71"/>
      <c r="L408" s="72">
        <v>3</v>
      </c>
      <c r="M408" s="73"/>
      <c r="N408" s="74"/>
      <c r="O408" s="75"/>
      <c r="P408" s="76"/>
      <c r="Q408" s="66">
        <v>3</v>
      </c>
      <c r="R408" s="60" t="s">
        <v>263</v>
      </c>
      <c r="S408" s="5"/>
    </row>
    <row r="409" spans="1:19" s="6" customFormat="1" ht="18.899999999999999" customHeight="1">
      <c r="A409" s="87" t="s">
        <v>1061</v>
      </c>
      <c r="B409" s="87" t="s">
        <v>772</v>
      </c>
      <c r="C409" s="88">
        <v>45007</v>
      </c>
      <c r="D409" s="89" t="s">
        <v>1062</v>
      </c>
      <c r="E409" s="89" t="s">
        <v>1063</v>
      </c>
      <c r="F409" s="66">
        <v>3</v>
      </c>
      <c r="G409" s="67"/>
      <c r="H409" s="68"/>
      <c r="I409" s="69"/>
      <c r="J409" s="70"/>
      <c r="K409" s="71"/>
      <c r="L409" s="72">
        <v>3</v>
      </c>
      <c r="M409" s="73"/>
      <c r="N409" s="74"/>
      <c r="O409" s="75"/>
      <c r="P409" s="76"/>
      <c r="Q409" s="66">
        <v>3</v>
      </c>
      <c r="R409" s="60" t="s">
        <v>28</v>
      </c>
      <c r="S409" s="5"/>
    </row>
    <row r="410" spans="1:19" s="6" customFormat="1" ht="18.899999999999999" customHeight="1">
      <c r="A410" s="87"/>
      <c r="B410" s="87"/>
      <c r="C410" s="87"/>
      <c r="D410" s="89" t="s">
        <v>1064</v>
      </c>
      <c r="E410" s="135" t="s">
        <v>1065</v>
      </c>
      <c r="F410" s="100">
        <v>3</v>
      </c>
      <c r="G410" s="101"/>
      <c r="H410" s="102"/>
      <c r="I410" s="103">
        <v>2</v>
      </c>
      <c r="J410" s="104"/>
      <c r="K410" s="105"/>
      <c r="L410" s="106"/>
      <c r="M410" s="107"/>
      <c r="N410" s="108"/>
      <c r="O410" s="109"/>
      <c r="P410" s="110"/>
      <c r="Q410" s="100">
        <v>2</v>
      </c>
      <c r="R410" s="111" t="s">
        <v>28</v>
      </c>
      <c r="S410" s="5"/>
    </row>
    <row r="411" spans="1:19" s="6" customFormat="1" ht="18.899999999999999" customHeight="1">
      <c r="A411" s="87" t="s">
        <v>1066</v>
      </c>
      <c r="B411" s="87" t="s">
        <v>32</v>
      </c>
      <c r="C411" s="88">
        <v>45007</v>
      </c>
      <c r="D411" s="89" t="s">
        <v>1067</v>
      </c>
      <c r="E411" s="135" t="s">
        <v>1068</v>
      </c>
      <c r="F411" s="100">
        <v>3</v>
      </c>
      <c r="G411" s="101"/>
      <c r="H411" s="102"/>
      <c r="I411" s="103"/>
      <c r="J411" s="104">
        <v>3</v>
      </c>
      <c r="K411" s="105"/>
      <c r="L411" s="106"/>
      <c r="M411" s="107"/>
      <c r="N411" s="108"/>
      <c r="O411" s="109"/>
      <c r="P411" s="110"/>
      <c r="Q411" s="100">
        <v>3</v>
      </c>
      <c r="R411" s="111" t="s">
        <v>28</v>
      </c>
      <c r="S411" s="5"/>
    </row>
    <row r="412" spans="1:19" s="6" customFormat="1" ht="18.899999999999999" customHeight="1">
      <c r="A412" s="87"/>
      <c r="B412" s="87"/>
      <c r="C412" s="87"/>
      <c r="D412" s="84" t="s">
        <v>1069</v>
      </c>
      <c r="E412" s="130" t="s">
        <v>1070</v>
      </c>
      <c r="F412" s="114">
        <v>0</v>
      </c>
      <c r="G412" s="115"/>
      <c r="H412" s="116"/>
      <c r="I412" s="117"/>
      <c r="J412" s="118"/>
      <c r="K412" s="119"/>
      <c r="L412" s="120"/>
      <c r="M412" s="121"/>
      <c r="N412" s="122">
        <v>2</v>
      </c>
      <c r="O412" s="123"/>
      <c r="P412" s="124"/>
      <c r="Q412" s="114">
        <v>2</v>
      </c>
      <c r="R412" s="111" t="s">
        <v>28</v>
      </c>
      <c r="S412" s="125"/>
    </row>
    <row r="413" spans="1:19" s="6" customFormat="1" ht="18.899999999999999" customHeight="1">
      <c r="A413" s="87" t="s">
        <v>1071</v>
      </c>
      <c r="B413" s="87" t="s">
        <v>63</v>
      </c>
      <c r="C413" s="88">
        <v>45008</v>
      </c>
      <c r="D413" s="89" t="s">
        <v>1072</v>
      </c>
      <c r="E413" s="89" t="s">
        <v>1073</v>
      </c>
      <c r="F413" s="66">
        <v>3</v>
      </c>
      <c r="G413" s="67"/>
      <c r="H413" s="68"/>
      <c r="I413" s="69"/>
      <c r="J413" s="70">
        <v>1</v>
      </c>
      <c r="K413" s="71"/>
      <c r="L413" s="72"/>
      <c r="M413" s="73"/>
      <c r="N413" s="74">
        <v>2</v>
      </c>
      <c r="O413" s="75"/>
      <c r="P413" s="76"/>
      <c r="Q413" s="66">
        <v>3</v>
      </c>
      <c r="R413" s="60" t="s">
        <v>28</v>
      </c>
      <c r="S413" s="5"/>
    </row>
    <row r="414" spans="1:19" s="6" customFormat="1" ht="18.899999999999999" customHeight="1">
      <c r="A414" s="87"/>
      <c r="B414" s="87"/>
      <c r="C414" s="88"/>
      <c r="D414" s="89" t="s">
        <v>1074</v>
      </c>
      <c r="E414" s="89" t="s">
        <v>1075</v>
      </c>
      <c r="F414" s="66">
        <v>4</v>
      </c>
      <c r="G414" s="67"/>
      <c r="H414" s="68"/>
      <c r="I414" s="69"/>
      <c r="J414" s="70">
        <v>1</v>
      </c>
      <c r="K414" s="71"/>
      <c r="L414" s="72"/>
      <c r="M414" s="73"/>
      <c r="N414" s="74">
        <v>2</v>
      </c>
      <c r="O414" s="75"/>
      <c r="P414" s="76"/>
      <c r="Q414" s="66">
        <v>3</v>
      </c>
      <c r="R414" s="60" t="s">
        <v>28</v>
      </c>
      <c r="S414" s="5"/>
    </row>
    <row r="415" spans="1:19" s="6" customFormat="1" ht="18.899999999999999" customHeight="1">
      <c r="A415" s="87" t="s">
        <v>1076</v>
      </c>
      <c r="B415" s="87"/>
      <c r="C415" s="88">
        <v>45008</v>
      </c>
      <c r="D415" s="89" t="s">
        <v>1077</v>
      </c>
      <c r="E415" s="89" t="s">
        <v>1078</v>
      </c>
      <c r="F415" s="66">
        <v>3</v>
      </c>
      <c r="G415" s="67">
        <v>2</v>
      </c>
      <c r="H415" s="68"/>
      <c r="I415" s="69"/>
      <c r="J415" s="70"/>
      <c r="K415" s="71"/>
      <c r="L415" s="72"/>
      <c r="M415" s="73">
        <v>1</v>
      </c>
      <c r="N415" s="74"/>
      <c r="O415" s="75"/>
      <c r="P415" s="76"/>
      <c r="Q415" s="66">
        <v>3</v>
      </c>
      <c r="R415" s="60" t="s">
        <v>28</v>
      </c>
      <c r="S415" s="5"/>
    </row>
    <row r="416" spans="1:19" s="6" customFormat="1" ht="18.899999999999999" customHeight="1">
      <c r="A416" s="87" t="s">
        <v>1079</v>
      </c>
      <c r="B416" s="87"/>
      <c r="C416" s="87"/>
      <c r="D416" s="89" t="s">
        <v>1080</v>
      </c>
      <c r="E416" s="89" t="s">
        <v>1081</v>
      </c>
      <c r="F416" s="66">
        <v>3</v>
      </c>
      <c r="G416" s="67">
        <v>2</v>
      </c>
      <c r="H416" s="68"/>
      <c r="I416" s="69"/>
      <c r="J416" s="70"/>
      <c r="K416" s="71"/>
      <c r="L416" s="72"/>
      <c r="M416" s="73">
        <v>1</v>
      </c>
      <c r="N416" s="74"/>
      <c r="O416" s="75"/>
      <c r="P416" s="76"/>
      <c r="Q416" s="66">
        <v>3</v>
      </c>
      <c r="R416" s="60" t="s">
        <v>28</v>
      </c>
      <c r="S416" s="5"/>
    </row>
    <row r="417" spans="1:19" s="6" customFormat="1" ht="18.899999999999999" customHeight="1">
      <c r="A417" s="87" t="s">
        <v>1082</v>
      </c>
      <c r="B417" s="87" t="s">
        <v>47</v>
      </c>
      <c r="C417" s="88">
        <v>44994</v>
      </c>
      <c r="D417" s="89" t="s">
        <v>1083</v>
      </c>
      <c r="E417" s="89" t="s">
        <v>1084</v>
      </c>
      <c r="F417" s="66">
        <v>3</v>
      </c>
      <c r="G417" s="67"/>
      <c r="H417" s="68"/>
      <c r="I417" s="69"/>
      <c r="J417" s="70">
        <v>2</v>
      </c>
      <c r="K417" s="71"/>
      <c r="L417" s="72"/>
      <c r="M417" s="73">
        <v>1</v>
      </c>
      <c r="N417" s="74"/>
      <c r="O417" s="75"/>
      <c r="P417" s="76"/>
      <c r="Q417" s="66">
        <v>3</v>
      </c>
      <c r="R417" s="60" t="s">
        <v>28</v>
      </c>
      <c r="S417" s="5"/>
    </row>
    <row r="418" spans="1:19" s="6" customFormat="1" ht="18.899999999999999" customHeight="1">
      <c r="A418" s="87" t="s">
        <v>1085</v>
      </c>
      <c r="B418" s="87" t="s">
        <v>513</v>
      </c>
      <c r="C418" s="88">
        <v>44994</v>
      </c>
      <c r="D418" s="89" t="s">
        <v>1086</v>
      </c>
      <c r="E418" s="89" t="s">
        <v>1087</v>
      </c>
      <c r="F418" s="66">
        <v>3</v>
      </c>
      <c r="G418" s="67"/>
      <c r="H418" s="68"/>
      <c r="I418" s="69"/>
      <c r="J418" s="70">
        <v>2</v>
      </c>
      <c r="K418" s="71"/>
      <c r="L418" s="72"/>
      <c r="M418" s="73">
        <v>1</v>
      </c>
      <c r="N418" s="74"/>
      <c r="O418" s="75"/>
      <c r="P418" s="76"/>
      <c r="Q418" s="66">
        <v>3</v>
      </c>
      <c r="R418" s="60" t="s">
        <v>28</v>
      </c>
      <c r="S418" s="5"/>
    </row>
    <row r="419" spans="1:19" s="6" customFormat="1" ht="18.899999999999999" customHeight="1">
      <c r="A419" s="87"/>
      <c r="B419" s="87"/>
      <c r="C419" s="87"/>
      <c r="D419" s="89" t="s">
        <v>1088</v>
      </c>
      <c r="E419" s="89" t="s">
        <v>1089</v>
      </c>
      <c r="F419" s="66">
        <v>3</v>
      </c>
      <c r="G419" s="67">
        <v>1</v>
      </c>
      <c r="H419" s="68"/>
      <c r="I419" s="69"/>
      <c r="J419" s="70">
        <v>1</v>
      </c>
      <c r="K419" s="71"/>
      <c r="L419" s="72"/>
      <c r="M419" s="73"/>
      <c r="N419" s="74"/>
      <c r="O419" s="75"/>
      <c r="P419" s="76"/>
      <c r="Q419" s="66">
        <v>2</v>
      </c>
      <c r="R419" s="60" t="s">
        <v>28</v>
      </c>
      <c r="S419" s="5"/>
    </row>
    <row r="420" spans="1:19" s="6" customFormat="1" ht="18.899999999999999" customHeight="1">
      <c r="A420" s="87"/>
      <c r="B420" s="87"/>
      <c r="C420" s="87"/>
      <c r="D420" s="89" t="s">
        <v>1090</v>
      </c>
      <c r="E420" s="89" t="s">
        <v>1091</v>
      </c>
      <c r="F420" s="66">
        <v>3</v>
      </c>
      <c r="G420" s="67">
        <v>1</v>
      </c>
      <c r="H420" s="68"/>
      <c r="I420" s="69"/>
      <c r="J420" s="70">
        <v>1</v>
      </c>
      <c r="K420" s="71"/>
      <c r="L420" s="72"/>
      <c r="M420" s="73">
        <v>1</v>
      </c>
      <c r="N420" s="74"/>
      <c r="O420" s="75"/>
      <c r="P420" s="76"/>
      <c r="Q420" s="66">
        <v>3</v>
      </c>
      <c r="R420" s="60"/>
      <c r="S420" s="5"/>
    </row>
    <row r="421" spans="1:19" s="6" customFormat="1" ht="18.899999999999999" customHeight="1">
      <c r="A421" s="87"/>
      <c r="B421" s="87"/>
      <c r="C421" s="87"/>
      <c r="D421" s="89" t="s">
        <v>1092</v>
      </c>
      <c r="E421" s="89" t="s">
        <v>1093</v>
      </c>
      <c r="F421" s="66">
        <v>3</v>
      </c>
      <c r="G421" s="67">
        <v>1</v>
      </c>
      <c r="H421" s="68"/>
      <c r="I421" s="69"/>
      <c r="J421" s="70">
        <v>1</v>
      </c>
      <c r="K421" s="71"/>
      <c r="L421" s="72"/>
      <c r="M421" s="73">
        <v>1</v>
      </c>
      <c r="N421" s="74"/>
      <c r="O421" s="75"/>
      <c r="P421" s="76"/>
      <c r="Q421" s="66">
        <v>3</v>
      </c>
      <c r="R421" s="60"/>
      <c r="S421" s="5"/>
    </row>
    <row r="422" spans="1:19" s="6" customFormat="1" ht="36" customHeight="1">
      <c r="A422" s="87"/>
      <c r="B422" s="87"/>
      <c r="C422" s="87"/>
      <c r="D422" s="136" t="s">
        <v>1094</v>
      </c>
      <c r="E422" s="89" t="s">
        <v>1095</v>
      </c>
      <c r="F422" s="58">
        <v>0</v>
      </c>
      <c r="G422" s="59"/>
      <c r="H422" s="27"/>
      <c r="I422" s="28"/>
      <c r="J422" s="29"/>
      <c r="K422" s="30"/>
      <c r="L422" s="31"/>
      <c r="M422" s="32"/>
      <c r="N422" s="33"/>
      <c r="O422" s="34"/>
      <c r="P422" s="35">
        <v>1</v>
      </c>
      <c r="Q422" s="58">
        <v>1</v>
      </c>
      <c r="R422" s="60" t="s">
        <v>28</v>
      </c>
      <c r="S422" s="5"/>
    </row>
    <row r="423" spans="1:19" s="6" customFormat="1" ht="18.899999999999999" customHeight="1">
      <c r="A423" s="87" t="s">
        <v>1096</v>
      </c>
      <c r="B423" s="87" t="s">
        <v>772</v>
      </c>
      <c r="C423" s="88">
        <v>44994</v>
      </c>
      <c r="D423" s="89" t="s">
        <v>1097</v>
      </c>
      <c r="E423" s="134" t="s">
        <v>1098</v>
      </c>
      <c r="F423" s="66">
        <v>3</v>
      </c>
      <c r="G423" s="67"/>
      <c r="H423" s="68"/>
      <c r="I423" s="69"/>
      <c r="J423" s="70">
        <v>2</v>
      </c>
      <c r="K423" s="71"/>
      <c r="L423" s="72"/>
      <c r="M423" s="73"/>
      <c r="N423" s="74"/>
      <c r="O423" s="75"/>
      <c r="P423" s="76">
        <v>1</v>
      </c>
      <c r="Q423" s="66">
        <v>3</v>
      </c>
      <c r="R423" s="60" t="s">
        <v>28</v>
      </c>
      <c r="S423" s="5"/>
    </row>
    <row r="424" spans="1:19" s="6" customFormat="1" ht="18.899999999999999" customHeight="1">
      <c r="A424" s="87" t="s">
        <v>1099</v>
      </c>
      <c r="B424" s="87" t="s">
        <v>432</v>
      </c>
      <c r="C424" s="88">
        <v>44994</v>
      </c>
      <c r="D424" s="89" t="s">
        <v>1100</v>
      </c>
      <c r="E424" s="6" t="s">
        <v>1101</v>
      </c>
      <c r="F424" s="66">
        <v>3</v>
      </c>
      <c r="G424" s="67"/>
      <c r="H424" s="68">
        <v>1</v>
      </c>
      <c r="I424" s="69"/>
      <c r="J424" s="70">
        <v>1</v>
      </c>
      <c r="K424" s="71"/>
      <c r="L424" s="72"/>
      <c r="M424" s="73"/>
      <c r="N424" s="74"/>
      <c r="O424" s="75"/>
      <c r="P424" s="76"/>
      <c r="Q424" s="66">
        <v>2</v>
      </c>
      <c r="R424" s="60" t="s">
        <v>28</v>
      </c>
      <c r="S424" s="5"/>
    </row>
    <row r="425" spans="1:19" s="6" customFormat="1" ht="18.899999999999999" customHeight="1">
      <c r="A425" s="87" t="s">
        <v>1102</v>
      </c>
      <c r="B425" s="87"/>
      <c r="C425" s="88">
        <v>45008</v>
      </c>
      <c r="D425" s="89" t="s">
        <v>1103</v>
      </c>
      <c r="E425" s="137" t="s">
        <v>1104</v>
      </c>
      <c r="F425" s="66">
        <v>3</v>
      </c>
      <c r="G425" s="67"/>
      <c r="H425" s="68">
        <v>1</v>
      </c>
      <c r="I425" s="69">
        <v>1</v>
      </c>
      <c r="J425" s="70"/>
      <c r="K425" s="71"/>
      <c r="L425" s="72">
        <v>1</v>
      </c>
      <c r="M425" s="73"/>
      <c r="N425" s="74"/>
      <c r="O425" s="75"/>
      <c r="P425" s="76"/>
      <c r="Q425" s="66">
        <v>3</v>
      </c>
      <c r="R425" s="60" t="s">
        <v>28</v>
      </c>
      <c r="S425" s="5"/>
    </row>
    <row r="426" spans="1:19" s="6" customFormat="1" ht="18.899999999999999" customHeight="1">
      <c r="A426" s="87" t="s">
        <v>1105</v>
      </c>
      <c r="B426" s="87" t="s">
        <v>526</v>
      </c>
      <c r="C426" s="88">
        <v>44994</v>
      </c>
      <c r="D426" s="89" t="s">
        <v>1106</v>
      </c>
      <c r="E426" s="89" t="s">
        <v>1107</v>
      </c>
      <c r="F426" s="66">
        <v>3</v>
      </c>
      <c r="G426" s="67"/>
      <c r="H426" s="68"/>
      <c r="I426" s="69"/>
      <c r="J426" s="70"/>
      <c r="K426" s="71"/>
      <c r="L426" s="72"/>
      <c r="M426" s="73">
        <v>3</v>
      </c>
      <c r="N426" s="74"/>
      <c r="O426" s="75"/>
      <c r="P426" s="76"/>
      <c r="Q426" s="66">
        <v>3</v>
      </c>
      <c r="R426" s="60" t="s">
        <v>28</v>
      </c>
    </row>
    <row r="427" spans="1:19" s="141" customFormat="1" ht="18.899999999999999" customHeight="1">
      <c r="A427" s="138" t="s">
        <v>1108</v>
      </c>
      <c r="B427" s="138" t="s">
        <v>526</v>
      </c>
      <c r="C427" s="139">
        <v>44994</v>
      </c>
      <c r="D427" s="136" t="s">
        <v>1109</v>
      </c>
      <c r="E427" s="136" t="s">
        <v>1110</v>
      </c>
      <c r="F427" s="58">
        <v>3</v>
      </c>
      <c r="G427" s="59"/>
      <c r="H427" s="27"/>
      <c r="I427" s="28"/>
      <c r="J427" s="29"/>
      <c r="K427" s="30"/>
      <c r="L427" s="31"/>
      <c r="M427" s="32">
        <v>3</v>
      </c>
      <c r="N427" s="33"/>
      <c r="O427" s="34"/>
      <c r="P427" s="35"/>
      <c r="Q427" s="58">
        <v>3</v>
      </c>
      <c r="R427" s="140" t="s">
        <v>28</v>
      </c>
    </row>
    <row r="428" spans="1:19" s="141" customFormat="1" ht="18.899999999999999" customHeight="1">
      <c r="A428" s="142" t="s">
        <v>1111</v>
      </c>
      <c r="B428" s="142"/>
      <c r="C428" s="190">
        <v>45008</v>
      </c>
      <c r="D428" s="143" t="s">
        <v>1112</v>
      </c>
      <c r="E428" s="143" t="s">
        <v>1113</v>
      </c>
      <c r="F428" s="144">
        <v>3</v>
      </c>
      <c r="G428" s="145"/>
      <c r="H428" s="146"/>
      <c r="I428" s="147"/>
      <c r="J428" s="148"/>
      <c r="K428" s="149"/>
      <c r="L428" s="150"/>
      <c r="M428" s="151">
        <v>3</v>
      </c>
      <c r="N428" s="152"/>
      <c r="O428" s="153"/>
      <c r="P428" s="154"/>
      <c r="Q428" s="144">
        <v>3</v>
      </c>
      <c r="R428" s="155" t="s">
        <v>28</v>
      </c>
    </row>
    <row r="429" spans="1:19" s="141" customFormat="1" ht="18.899999999999999" customHeight="1">
      <c r="A429" s="142" t="s">
        <v>1114</v>
      </c>
      <c r="B429" s="196" t="s">
        <v>526</v>
      </c>
      <c r="C429" s="190">
        <v>45015</v>
      </c>
      <c r="D429" s="143" t="s">
        <v>1112</v>
      </c>
      <c r="E429" s="197" t="s">
        <v>1115</v>
      </c>
      <c r="F429" s="144"/>
      <c r="G429" s="145"/>
      <c r="H429" s="146"/>
      <c r="I429" s="147"/>
      <c r="J429" s="148"/>
      <c r="K429" s="149"/>
      <c r="L429" s="150"/>
      <c r="M429" s="151"/>
      <c r="N429" s="152"/>
      <c r="O429" s="153"/>
      <c r="P429" s="154"/>
      <c r="Q429" s="144"/>
      <c r="R429" s="155"/>
    </row>
    <row r="430" spans="1:19" s="6" customFormat="1" ht="18.899999999999999" customHeight="1">
      <c r="A430" s="87" t="s">
        <v>1116</v>
      </c>
      <c r="B430" s="87"/>
      <c r="C430" s="88">
        <v>45008</v>
      </c>
      <c r="D430" s="64" t="s">
        <v>1117</v>
      </c>
      <c r="E430" s="89" t="s">
        <v>1118</v>
      </c>
      <c r="F430" s="66">
        <v>3</v>
      </c>
      <c r="G430" s="67">
        <v>1</v>
      </c>
      <c r="H430" s="68"/>
      <c r="I430" s="69"/>
      <c r="J430" s="70"/>
      <c r="K430" s="71"/>
      <c r="L430" s="72"/>
      <c r="M430" s="73"/>
      <c r="N430" s="74"/>
      <c r="O430" s="75"/>
      <c r="P430" s="76"/>
      <c r="Q430" s="66">
        <v>1</v>
      </c>
      <c r="R430" s="156" t="s">
        <v>28</v>
      </c>
    </row>
    <row r="431" spans="1:19" ht="18">
      <c r="A431" s="87" t="s">
        <v>1119</v>
      </c>
      <c r="C431" s="88">
        <v>45008</v>
      </c>
      <c r="D431" s="64" t="s">
        <v>1120</v>
      </c>
      <c r="E431" s="64" t="s">
        <v>1121</v>
      </c>
      <c r="F431" s="66">
        <v>3</v>
      </c>
      <c r="G431" s="67"/>
      <c r="H431" s="68">
        <v>1</v>
      </c>
      <c r="I431" s="69"/>
      <c r="J431" s="70"/>
      <c r="K431" s="71"/>
      <c r="L431" s="72"/>
      <c r="M431" s="73"/>
      <c r="N431" s="74"/>
      <c r="O431" s="75"/>
      <c r="P431" s="76"/>
      <c r="Q431" s="157">
        <v>1</v>
      </c>
      <c r="R431" s="156" t="s">
        <v>28</v>
      </c>
    </row>
    <row r="432" spans="1:19">
      <c r="G432" s="159"/>
      <c r="H432" s="160"/>
      <c r="I432" s="161"/>
      <c r="J432" s="162"/>
      <c r="K432" s="163"/>
      <c r="L432" s="164"/>
      <c r="M432" s="165"/>
      <c r="N432" s="166"/>
      <c r="O432" s="167"/>
      <c r="P432" s="168"/>
      <c r="Q432" s="87"/>
    </row>
    <row r="433" spans="4:18">
      <c r="G433" s="159"/>
      <c r="H433" s="160"/>
      <c r="I433" s="161"/>
      <c r="J433" s="162"/>
      <c r="K433" s="163"/>
      <c r="L433" s="164"/>
      <c r="M433" s="165"/>
      <c r="N433" s="166"/>
      <c r="O433" s="167"/>
      <c r="P433" s="168"/>
      <c r="Q433" s="87"/>
    </row>
    <row r="434" spans="4:18">
      <c r="D434" s="170"/>
      <c r="E434" s="170"/>
      <c r="G434" s="159"/>
      <c r="H434" s="160"/>
      <c r="I434" s="161"/>
      <c r="J434" s="162"/>
      <c r="K434" s="163"/>
      <c r="L434" s="164"/>
      <c r="M434" s="165"/>
      <c r="N434" s="166"/>
      <c r="O434" s="167"/>
      <c r="P434" s="168"/>
      <c r="Q434" s="87"/>
    </row>
    <row r="435" spans="4:18">
      <c r="G435" s="159"/>
      <c r="H435" s="160"/>
      <c r="I435" s="161"/>
      <c r="J435" s="162"/>
      <c r="K435" s="163"/>
      <c r="L435" s="164"/>
      <c r="M435" s="165"/>
      <c r="N435" s="166"/>
      <c r="O435" s="167"/>
      <c r="P435" s="168"/>
      <c r="Q435" s="87"/>
      <c r="R435" s="87"/>
    </row>
    <row r="436" spans="4:18">
      <c r="D436" s="170"/>
      <c r="E436" s="170"/>
      <c r="G436" s="159"/>
      <c r="H436" s="160"/>
      <c r="I436" s="161"/>
      <c r="J436" s="162"/>
      <c r="K436" s="163"/>
      <c r="L436" s="164"/>
      <c r="M436" s="165"/>
      <c r="N436" s="166"/>
      <c r="O436" s="167"/>
      <c r="P436" s="168"/>
      <c r="Q436" s="87"/>
      <c r="R436" s="87"/>
    </row>
    <row r="437" spans="4:18">
      <c r="G437" s="159"/>
      <c r="H437" s="160"/>
      <c r="I437" s="161"/>
      <c r="J437" s="162"/>
      <c r="K437" s="163"/>
      <c r="L437" s="164"/>
      <c r="M437" s="165"/>
      <c r="N437" s="166"/>
      <c r="O437" s="167"/>
      <c r="P437" s="168"/>
      <c r="Q437" s="87"/>
      <c r="R437" s="87"/>
    </row>
    <row r="438" spans="4:18">
      <c r="G438" s="159"/>
      <c r="H438" s="160"/>
      <c r="I438" s="161"/>
      <c r="J438" s="162"/>
      <c r="K438" s="163"/>
      <c r="L438" s="164"/>
      <c r="M438" s="165"/>
      <c r="N438" s="166"/>
      <c r="O438" s="167"/>
      <c r="P438" s="168"/>
      <c r="Q438" s="87"/>
      <c r="R438" s="87"/>
    </row>
    <row r="439" spans="4:18">
      <c r="G439" s="159"/>
      <c r="H439" s="160"/>
      <c r="I439" s="161"/>
      <c r="J439" s="162"/>
      <c r="K439" s="163"/>
      <c r="L439" s="164"/>
      <c r="M439" s="165"/>
      <c r="N439" s="166"/>
      <c r="O439" s="167"/>
      <c r="P439" s="168"/>
      <c r="Q439" s="87"/>
      <c r="R439" s="87"/>
    </row>
    <row r="440" spans="4:18">
      <c r="G440" s="159"/>
      <c r="H440" s="160"/>
      <c r="I440" s="161"/>
      <c r="J440" s="162"/>
      <c r="K440" s="163"/>
      <c r="L440" s="164"/>
      <c r="M440" s="165"/>
      <c r="N440" s="166"/>
      <c r="O440" s="167"/>
      <c r="P440" s="168"/>
      <c r="Q440" s="87"/>
      <c r="R440" s="87"/>
    </row>
    <row r="441" spans="4:18">
      <c r="G441" s="159"/>
      <c r="H441" s="160"/>
      <c r="I441" s="161"/>
      <c r="J441" s="162"/>
      <c r="K441" s="163"/>
      <c r="L441" s="164"/>
      <c r="M441" s="165"/>
      <c r="N441" s="166"/>
      <c r="O441" s="167"/>
      <c r="P441" s="168"/>
      <c r="Q441" s="87"/>
      <c r="R441" s="87"/>
    </row>
    <row r="442" spans="4:18" ht="17.25" customHeight="1">
      <c r="D442" s="170"/>
      <c r="E442" s="170"/>
      <c r="G442" s="159"/>
      <c r="H442" s="160"/>
      <c r="I442" s="161"/>
      <c r="J442" s="162"/>
      <c r="K442" s="163"/>
      <c r="L442" s="164"/>
      <c r="M442" s="165"/>
      <c r="N442" s="166"/>
      <c r="O442" s="167"/>
      <c r="P442" s="168"/>
      <c r="Q442" s="87"/>
      <c r="R442" s="87"/>
    </row>
    <row r="443" spans="4:18">
      <c r="D443" s="170"/>
      <c r="E443" s="170"/>
      <c r="G443" s="159"/>
      <c r="H443" s="160"/>
      <c r="I443" s="161"/>
      <c r="J443" s="162"/>
      <c r="K443" s="163"/>
      <c r="L443" s="164"/>
      <c r="M443" s="165"/>
      <c r="N443" s="166"/>
      <c r="O443" s="167"/>
      <c r="P443" s="168"/>
      <c r="Q443" s="87"/>
      <c r="R443" s="87"/>
    </row>
    <row r="444" spans="4:18">
      <c r="G444" s="159"/>
      <c r="H444" s="160"/>
      <c r="I444" s="161"/>
      <c r="J444" s="162"/>
      <c r="K444" s="163"/>
      <c r="L444" s="164"/>
      <c r="M444" s="165"/>
      <c r="N444" s="166"/>
      <c r="O444" s="167"/>
      <c r="P444" s="168"/>
      <c r="Q444" s="87"/>
      <c r="R444" s="87"/>
    </row>
    <row r="445" spans="4:18">
      <c r="G445" s="159"/>
      <c r="H445" s="160"/>
      <c r="I445" s="161"/>
      <c r="J445" s="162"/>
      <c r="K445" s="163"/>
      <c r="L445" s="164"/>
      <c r="M445" s="165"/>
      <c r="N445" s="166"/>
      <c r="O445" s="167"/>
      <c r="P445" s="168"/>
      <c r="Q445" s="87"/>
      <c r="R445" s="87"/>
    </row>
    <row r="446" spans="4:18" ht="15" customHeight="1">
      <c r="G446" s="159"/>
      <c r="H446" s="160"/>
      <c r="I446" s="161"/>
      <c r="J446" s="162"/>
      <c r="K446" s="163"/>
      <c r="L446" s="164"/>
      <c r="M446" s="165"/>
      <c r="N446" s="166"/>
      <c r="O446" s="167"/>
      <c r="P446" s="168"/>
      <c r="Q446" s="87"/>
      <c r="R446" s="87"/>
    </row>
    <row r="447" spans="4:18" ht="15" customHeight="1">
      <c r="D447" s="87"/>
      <c r="E447" s="87"/>
      <c r="F447" s="87"/>
      <c r="G447" s="159"/>
      <c r="H447" s="160"/>
      <c r="I447" s="161"/>
      <c r="J447" s="162"/>
      <c r="K447" s="163"/>
      <c r="L447" s="164"/>
      <c r="M447" s="165"/>
      <c r="N447" s="166"/>
      <c r="O447" s="167"/>
      <c r="P447" s="168"/>
      <c r="Q447" s="87"/>
      <c r="R447" s="87"/>
    </row>
    <row r="448" spans="4:18" ht="15" customHeight="1">
      <c r="D448" s="87"/>
      <c r="E448" s="87"/>
      <c r="F448" s="87"/>
      <c r="G448" s="159"/>
      <c r="H448" s="160"/>
      <c r="I448" s="161"/>
      <c r="J448" s="162"/>
      <c r="K448" s="163"/>
      <c r="L448" s="164"/>
      <c r="M448" s="165"/>
      <c r="N448" s="166"/>
      <c r="O448" s="167"/>
      <c r="P448" s="168"/>
      <c r="Q448" s="87"/>
      <c r="R448" s="87"/>
    </row>
    <row r="449" spans="4:18">
      <c r="D449" s="87"/>
      <c r="E449" s="87"/>
      <c r="F449" s="87"/>
      <c r="G449" s="159"/>
      <c r="H449" s="160"/>
      <c r="I449" s="161"/>
      <c r="J449" s="162"/>
      <c r="K449" s="163"/>
      <c r="L449" s="164"/>
      <c r="M449" s="165"/>
      <c r="N449" s="166"/>
      <c r="O449" s="167"/>
      <c r="P449" s="168"/>
      <c r="Q449" s="87"/>
      <c r="R449" s="87"/>
    </row>
    <row r="450" spans="4:18">
      <c r="D450" s="87"/>
      <c r="E450" s="87"/>
      <c r="F450" s="87"/>
      <c r="G450" s="159"/>
      <c r="H450" s="160"/>
      <c r="I450" s="161"/>
      <c r="J450" s="162"/>
      <c r="K450" s="163"/>
      <c r="L450" s="164"/>
      <c r="M450" s="165"/>
      <c r="N450" s="166"/>
      <c r="O450" s="167"/>
      <c r="P450" s="168"/>
      <c r="Q450" s="87"/>
      <c r="R450" s="87"/>
    </row>
    <row r="451" spans="4:18">
      <c r="D451" s="87"/>
      <c r="E451" s="87"/>
      <c r="F451" s="87"/>
      <c r="G451" s="159"/>
      <c r="H451" s="160"/>
      <c r="I451" s="161"/>
      <c r="J451" s="162"/>
      <c r="K451" s="163"/>
      <c r="L451" s="164"/>
      <c r="M451" s="165"/>
      <c r="N451" s="166"/>
      <c r="O451" s="167"/>
      <c r="P451" s="168"/>
      <c r="Q451" s="87"/>
      <c r="R451" s="87"/>
    </row>
    <row r="452" spans="4:18">
      <c r="D452" s="87"/>
      <c r="E452" s="87"/>
      <c r="F452" s="87"/>
      <c r="G452" s="159"/>
      <c r="H452" s="160"/>
      <c r="I452" s="161"/>
      <c r="J452" s="162"/>
      <c r="K452" s="163"/>
      <c r="L452" s="164"/>
      <c r="M452" s="165"/>
      <c r="N452" s="166"/>
      <c r="O452" s="167"/>
      <c r="P452" s="168"/>
      <c r="Q452" s="87"/>
      <c r="R452" s="87"/>
    </row>
    <row r="453" spans="4:18">
      <c r="D453" s="87"/>
      <c r="E453" s="87"/>
      <c r="F453" s="87"/>
      <c r="G453" s="159"/>
      <c r="H453" s="160"/>
      <c r="I453" s="161"/>
      <c r="J453" s="162"/>
      <c r="K453" s="163"/>
      <c r="L453" s="164"/>
      <c r="M453" s="165"/>
      <c r="N453" s="166"/>
      <c r="O453" s="167"/>
      <c r="P453" s="168"/>
      <c r="Q453" s="87"/>
      <c r="R453" s="87"/>
    </row>
    <row r="454" spans="4:18">
      <c r="D454" s="87"/>
      <c r="E454" s="87"/>
      <c r="F454" s="87"/>
      <c r="G454" s="159"/>
      <c r="H454" s="160"/>
      <c r="I454" s="161"/>
      <c r="J454" s="162"/>
      <c r="K454" s="163"/>
      <c r="L454" s="164"/>
      <c r="M454" s="165"/>
      <c r="N454" s="166"/>
      <c r="O454" s="167"/>
      <c r="P454" s="168"/>
      <c r="Q454" s="87"/>
      <c r="R454" s="87"/>
    </row>
    <row r="455" spans="4:18">
      <c r="D455" s="87"/>
      <c r="E455" s="87"/>
      <c r="F455" s="87"/>
      <c r="G455" s="159"/>
      <c r="H455" s="160"/>
      <c r="I455" s="161"/>
      <c r="J455" s="162"/>
      <c r="K455" s="163"/>
      <c r="L455" s="164"/>
      <c r="M455" s="165"/>
      <c r="N455" s="166"/>
      <c r="O455" s="167"/>
      <c r="P455" s="168"/>
      <c r="Q455" s="87"/>
      <c r="R455" s="87"/>
    </row>
    <row r="456" spans="4:18" ht="17.25" customHeight="1">
      <c r="D456" s="87"/>
      <c r="E456" s="87"/>
      <c r="F456" s="87"/>
      <c r="G456" s="159"/>
      <c r="H456" s="160"/>
      <c r="I456" s="161"/>
      <c r="J456" s="162"/>
      <c r="K456" s="163"/>
      <c r="L456" s="164"/>
      <c r="M456" s="165"/>
      <c r="N456" s="166"/>
      <c r="O456" s="167"/>
      <c r="P456" s="168"/>
      <c r="Q456" s="87"/>
      <c r="R456" s="87"/>
    </row>
    <row r="457" spans="4:18">
      <c r="D457" s="87"/>
      <c r="E457" s="87"/>
      <c r="F457" s="87"/>
      <c r="G457" s="159"/>
      <c r="H457" s="160"/>
      <c r="I457" s="161"/>
      <c r="J457" s="162"/>
      <c r="K457" s="163"/>
      <c r="L457" s="164"/>
      <c r="M457" s="165"/>
      <c r="N457" s="166"/>
      <c r="O457" s="167"/>
      <c r="P457" s="168"/>
      <c r="Q457" s="87"/>
      <c r="R457" s="87"/>
    </row>
    <row r="458" spans="4:18">
      <c r="D458" s="87"/>
      <c r="E458" s="87"/>
      <c r="F458" s="87"/>
      <c r="G458" s="159"/>
      <c r="H458" s="160"/>
      <c r="I458" s="161"/>
      <c r="J458" s="162"/>
      <c r="K458" s="163"/>
      <c r="L458" s="164"/>
      <c r="M458" s="165"/>
      <c r="N458" s="166"/>
      <c r="O458" s="167"/>
      <c r="P458" s="168"/>
      <c r="Q458" s="87"/>
      <c r="R458" s="87"/>
    </row>
    <row r="459" spans="4:18">
      <c r="D459" s="87"/>
      <c r="E459" s="87"/>
      <c r="F459" s="87"/>
      <c r="G459" s="159"/>
      <c r="H459" s="160"/>
      <c r="I459" s="161"/>
      <c r="J459" s="162"/>
      <c r="K459" s="163"/>
      <c r="L459" s="164"/>
      <c r="M459" s="165"/>
      <c r="N459" s="166"/>
      <c r="O459" s="167"/>
      <c r="P459" s="168"/>
      <c r="Q459" s="87"/>
      <c r="R459" s="87"/>
    </row>
    <row r="460" spans="4:18">
      <c r="D460" s="87"/>
      <c r="E460" s="87"/>
      <c r="F460" s="87"/>
      <c r="G460" s="159"/>
      <c r="H460" s="160"/>
      <c r="I460" s="161"/>
      <c r="J460" s="162"/>
      <c r="K460" s="163"/>
      <c r="L460" s="164"/>
      <c r="M460" s="165"/>
      <c r="N460" s="166"/>
      <c r="O460" s="167"/>
      <c r="P460" s="168"/>
      <c r="Q460" s="87"/>
      <c r="R460" s="87"/>
    </row>
    <row r="461" spans="4:18">
      <c r="D461" s="87"/>
      <c r="E461" s="87"/>
      <c r="F461" s="87"/>
      <c r="G461" s="159"/>
      <c r="H461" s="160"/>
      <c r="I461" s="161"/>
      <c r="J461" s="162"/>
      <c r="K461" s="163"/>
      <c r="L461" s="164"/>
      <c r="M461" s="165"/>
      <c r="N461" s="166"/>
      <c r="O461" s="167"/>
      <c r="P461" s="168"/>
      <c r="Q461" s="87"/>
      <c r="R461" s="87"/>
    </row>
    <row r="462" spans="4:18">
      <c r="D462" s="87"/>
      <c r="E462" s="87"/>
      <c r="F462" s="87"/>
      <c r="G462" s="159"/>
      <c r="H462" s="160"/>
      <c r="I462" s="161"/>
      <c r="J462" s="162"/>
      <c r="K462" s="163"/>
      <c r="L462" s="164"/>
      <c r="M462" s="165"/>
      <c r="N462" s="166"/>
      <c r="O462" s="167"/>
      <c r="P462" s="168"/>
      <c r="Q462" s="87"/>
      <c r="R462" s="87"/>
    </row>
    <row r="463" spans="4:18">
      <c r="D463" s="87"/>
      <c r="E463" s="87"/>
      <c r="F463" s="87"/>
      <c r="G463" s="159"/>
      <c r="H463" s="160"/>
      <c r="I463" s="161"/>
      <c r="J463" s="162"/>
      <c r="K463" s="163"/>
      <c r="L463" s="164"/>
      <c r="M463" s="165"/>
      <c r="N463" s="166"/>
      <c r="O463" s="167"/>
      <c r="P463" s="168"/>
      <c r="Q463" s="87"/>
      <c r="R463" s="87"/>
    </row>
    <row r="464" spans="4:18" ht="15" customHeight="1">
      <c r="D464" s="87"/>
      <c r="E464" s="87"/>
      <c r="F464" s="87"/>
      <c r="G464" s="159"/>
      <c r="H464" s="160"/>
      <c r="I464" s="161"/>
      <c r="J464" s="162"/>
      <c r="K464" s="163"/>
      <c r="L464" s="164"/>
      <c r="M464" s="165"/>
      <c r="N464" s="166"/>
      <c r="O464" s="167"/>
      <c r="P464" s="168"/>
      <c r="Q464" s="87"/>
      <c r="R464" s="87"/>
    </row>
    <row r="465" spans="4:18">
      <c r="D465" s="87"/>
      <c r="E465" s="87"/>
      <c r="F465" s="87"/>
      <c r="G465" s="159"/>
      <c r="H465" s="160"/>
      <c r="I465" s="161"/>
      <c r="J465" s="162"/>
      <c r="K465" s="163"/>
      <c r="L465" s="164"/>
      <c r="M465" s="165"/>
      <c r="N465" s="166"/>
      <c r="O465" s="167"/>
      <c r="P465" s="168"/>
      <c r="Q465" s="87"/>
      <c r="R465" s="87"/>
    </row>
    <row r="466" spans="4:18" ht="15" customHeight="1">
      <c r="D466" s="87"/>
      <c r="E466" s="87"/>
      <c r="F466" s="87"/>
      <c r="G466" s="159"/>
      <c r="H466" s="160"/>
      <c r="I466" s="161"/>
      <c r="J466" s="162"/>
      <c r="K466" s="163"/>
      <c r="L466" s="164"/>
      <c r="M466" s="165"/>
      <c r="N466" s="166"/>
      <c r="O466" s="167"/>
      <c r="P466" s="168"/>
      <c r="Q466" s="87"/>
      <c r="R466" s="87"/>
    </row>
    <row r="467" spans="4:18" ht="16.5" customHeight="1">
      <c r="D467" s="87"/>
      <c r="E467" s="87"/>
      <c r="F467" s="87"/>
      <c r="G467" s="159"/>
      <c r="H467" s="160"/>
      <c r="I467" s="161"/>
      <c r="J467" s="162"/>
      <c r="K467" s="163"/>
      <c r="L467" s="164"/>
      <c r="M467" s="165"/>
      <c r="N467" s="166"/>
      <c r="O467" s="167"/>
      <c r="P467" s="168"/>
      <c r="Q467" s="87"/>
      <c r="R467" s="87"/>
    </row>
    <row r="468" spans="4:18">
      <c r="D468" s="87"/>
      <c r="E468" s="87"/>
      <c r="F468" s="87"/>
      <c r="G468" s="159"/>
      <c r="H468" s="160"/>
      <c r="I468" s="161"/>
      <c r="J468" s="162"/>
      <c r="K468" s="163"/>
      <c r="L468" s="164"/>
      <c r="M468" s="165"/>
      <c r="N468" s="166"/>
      <c r="O468" s="167"/>
      <c r="P468" s="168"/>
      <c r="Q468" s="87"/>
      <c r="R468" s="87"/>
    </row>
    <row r="469" spans="4:18">
      <c r="D469" s="87"/>
      <c r="E469" s="87"/>
      <c r="F469" s="87"/>
      <c r="G469" s="159"/>
      <c r="H469" s="160"/>
      <c r="I469" s="161"/>
      <c r="J469" s="162"/>
      <c r="K469" s="163"/>
      <c r="L469" s="164"/>
      <c r="M469" s="165"/>
      <c r="N469" s="166"/>
      <c r="O469" s="167"/>
      <c r="P469" s="168"/>
      <c r="Q469" s="87"/>
      <c r="R469" s="87"/>
    </row>
    <row r="470" spans="4:18" ht="15.75" customHeight="1">
      <c r="D470" s="87"/>
      <c r="E470" s="87"/>
      <c r="F470" s="87"/>
      <c r="G470" s="159"/>
      <c r="H470" s="160"/>
      <c r="I470" s="161"/>
      <c r="J470" s="162"/>
      <c r="K470" s="163"/>
      <c r="L470" s="164"/>
      <c r="M470" s="165"/>
      <c r="N470" s="166"/>
      <c r="O470" s="167"/>
      <c r="P470" s="168"/>
      <c r="Q470" s="87"/>
      <c r="R470" s="87"/>
    </row>
    <row r="471" spans="4:18" ht="16.5" customHeight="1">
      <c r="D471" s="87"/>
      <c r="E471" s="87"/>
      <c r="F471" s="87"/>
      <c r="G471" s="159"/>
      <c r="H471" s="160"/>
      <c r="I471" s="161"/>
      <c r="J471" s="162"/>
      <c r="K471" s="163"/>
      <c r="L471" s="164"/>
      <c r="M471" s="165"/>
      <c r="N471" s="166"/>
      <c r="O471" s="167"/>
      <c r="P471" s="168"/>
      <c r="Q471" s="87"/>
      <c r="R471" s="87"/>
    </row>
    <row r="472" spans="4:18">
      <c r="D472" s="87"/>
      <c r="E472" s="87"/>
      <c r="F472" s="87"/>
      <c r="G472" s="159"/>
      <c r="H472" s="160"/>
      <c r="I472" s="161"/>
      <c r="J472" s="162"/>
      <c r="K472" s="163"/>
      <c r="L472" s="164"/>
      <c r="M472" s="165"/>
      <c r="N472" s="166"/>
      <c r="O472" s="167"/>
      <c r="P472" s="168"/>
      <c r="Q472" s="87"/>
      <c r="R472" s="87"/>
    </row>
    <row r="473" spans="4:18" ht="15" customHeight="1">
      <c r="D473" s="87"/>
      <c r="E473" s="87"/>
      <c r="F473" s="87"/>
      <c r="G473" s="159"/>
      <c r="H473" s="160"/>
      <c r="I473" s="161"/>
      <c r="J473" s="162"/>
      <c r="K473" s="163"/>
      <c r="L473" s="164"/>
      <c r="M473" s="165"/>
      <c r="N473" s="166"/>
      <c r="O473" s="167"/>
      <c r="P473" s="168"/>
      <c r="Q473" s="87"/>
      <c r="R473" s="87"/>
    </row>
    <row r="474" spans="4:18">
      <c r="D474" s="87"/>
      <c r="E474" s="87"/>
      <c r="F474" s="87"/>
      <c r="G474" s="159"/>
      <c r="H474" s="160"/>
      <c r="I474" s="161"/>
      <c r="J474" s="162"/>
      <c r="K474" s="163"/>
      <c r="L474" s="164"/>
      <c r="M474" s="165"/>
      <c r="N474" s="166"/>
      <c r="O474" s="167"/>
      <c r="P474" s="168"/>
      <c r="Q474" s="87"/>
      <c r="R474" s="87"/>
    </row>
    <row r="475" spans="4:18">
      <c r="D475" s="87"/>
      <c r="E475" s="87"/>
      <c r="F475" s="87"/>
      <c r="G475" s="159"/>
      <c r="H475" s="160"/>
      <c r="I475" s="161"/>
      <c r="J475" s="162"/>
      <c r="K475" s="163"/>
      <c r="L475" s="164"/>
      <c r="M475" s="165"/>
      <c r="N475" s="166"/>
      <c r="O475" s="167"/>
      <c r="P475" s="168"/>
      <c r="Q475" s="87"/>
      <c r="R475" s="87"/>
    </row>
    <row r="476" spans="4:18">
      <c r="D476" s="87"/>
      <c r="E476" s="87"/>
      <c r="F476" s="87"/>
      <c r="G476" s="159"/>
      <c r="H476" s="160"/>
      <c r="I476" s="161"/>
      <c r="J476" s="162"/>
      <c r="K476" s="163"/>
      <c r="L476" s="164"/>
      <c r="M476" s="165"/>
      <c r="N476" s="166"/>
      <c r="O476" s="167"/>
      <c r="P476" s="168"/>
      <c r="Q476" s="87"/>
      <c r="R476" s="87"/>
    </row>
    <row r="477" spans="4:18">
      <c r="D477" s="87"/>
      <c r="E477" s="87"/>
      <c r="F477" s="87"/>
      <c r="G477" s="159"/>
      <c r="H477" s="160"/>
      <c r="I477" s="161"/>
      <c r="J477" s="162"/>
      <c r="K477" s="163"/>
      <c r="L477" s="164"/>
      <c r="M477" s="165"/>
      <c r="N477" s="166"/>
      <c r="O477" s="167"/>
      <c r="P477" s="168"/>
      <c r="Q477" s="87"/>
      <c r="R477" s="87"/>
    </row>
    <row r="478" spans="4:18">
      <c r="D478" s="87"/>
      <c r="E478" s="87"/>
      <c r="F478" s="87"/>
      <c r="G478" s="159"/>
      <c r="H478" s="160"/>
      <c r="I478" s="161"/>
      <c r="J478" s="162"/>
      <c r="K478" s="163"/>
      <c r="L478" s="164"/>
      <c r="M478" s="165"/>
      <c r="N478" s="166"/>
      <c r="O478" s="167"/>
      <c r="P478" s="168"/>
      <c r="Q478" s="87"/>
      <c r="R478" s="87"/>
    </row>
    <row r="479" spans="4:18">
      <c r="D479" s="87"/>
      <c r="E479" s="87"/>
      <c r="F479" s="87"/>
      <c r="G479" s="159"/>
      <c r="H479" s="160"/>
      <c r="I479" s="161"/>
      <c r="J479" s="162"/>
      <c r="K479" s="163"/>
      <c r="L479" s="164"/>
      <c r="M479" s="165"/>
      <c r="N479" s="166"/>
      <c r="O479" s="167"/>
      <c r="P479" s="168"/>
      <c r="Q479" s="87"/>
      <c r="R479" s="87"/>
    </row>
    <row r="480" spans="4:18" ht="16.5" customHeight="1">
      <c r="D480" s="87"/>
      <c r="E480" s="87"/>
      <c r="F480" s="87"/>
      <c r="G480" s="159"/>
      <c r="H480" s="160"/>
      <c r="I480" s="161"/>
      <c r="J480" s="162"/>
      <c r="K480" s="163"/>
      <c r="L480" s="164"/>
      <c r="M480" s="165"/>
      <c r="N480" s="166"/>
      <c r="O480" s="167"/>
      <c r="P480" s="168"/>
      <c r="Q480" s="87"/>
      <c r="R480" s="87"/>
    </row>
    <row r="481" spans="4:18">
      <c r="D481" s="87"/>
      <c r="E481" s="87"/>
      <c r="F481" s="87"/>
      <c r="G481" s="159"/>
      <c r="H481" s="160"/>
      <c r="I481" s="161"/>
      <c r="J481" s="162"/>
      <c r="K481" s="163"/>
      <c r="L481" s="164"/>
      <c r="M481" s="165"/>
      <c r="N481" s="166"/>
      <c r="O481" s="167"/>
      <c r="P481" s="168"/>
      <c r="Q481" s="87"/>
      <c r="R481" s="87"/>
    </row>
    <row r="482" spans="4:18">
      <c r="D482" s="87"/>
      <c r="E482" s="87"/>
      <c r="F482" s="87"/>
      <c r="G482" s="159"/>
      <c r="H482" s="160"/>
      <c r="I482" s="161"/>
      <c r="J482" s="162"/>
      <c r="K482" s="163"/>
      <c r="L482" s="164"/>
      <c r="M482" s="165"/>
      <c r="N482" s="166"/>
      <c r="O482" s="167"/>
      <c r="P482" s="168"/>
      <c r="Q482" s="87"/>
      <c r="R482" s="87"/>
    </row>
    <row r="483" spans="4:18">
      <c r="D483" s="87"/>
      <c r="E483" s="87"/>
      <c r="F483" s="87"/>
      <c r="G483" s="159"/>
      <c r="H483" s="160"/>
      <c r="I483" s="161"/>
      <c r="J483" s="162"/>
      <c r="K483" s="163"/>
      <c r="L483" s="164"/>
      <c r="M483" s="165"/>
      <c r="N483" s="166"/>
      <c r="O483" s="167"/>
      <c r="P483" s="168"/>
      <c r="Q483" s="87"/>
      <c r="R483" s="87"/>
    </row>
    <row r="484" spans="4:18" ht="15" customHeight="1">
      <c r="D484" s="87"/>
      <c r="E484" s="87"/>
      <c r="F484" s="87"/>
      <c r="G484" s="159"/>
      <c r="H484" s="160"/>
      <c r="I484" s="161"/>
      <c r="J484" s="162"/>
      <c r="K484" s="163"/>
      <c r="L484" s="164"/>
      <c r="M484" s="165"/>
      <c r="N484" s="166"/>
      <c r="O484" s="167"/>
      <c r="P484" s="168"/>
      <c r="Q484" s="87"/>
      <c r="R484" s="87"/>
    </row>
    <row r="485" spans="4:18">
      <c r="D485" s="87"/>
      <c r="E485" s="87"/>
      <c r="F485" s="87"/>
      <c r="G485" s="159"/>
      <c r="H485" s="160"/>
      <c r="I485" s="161"/>
      <c r="J485" s="162"/>
      <c r="K485" s="163"/>
      <c r="L485" s="164"/>
      <c r="M485" s="165"/>
      <c r="N485" s="166"/>
      <c r="O485" s="167"/>
      <c r="P485" s="168"/>
      <c r="Q485" s="87"/>
      <c r="R485" s="87"/>
    </row>
    <row r="486" spans="4:18">
      <c r="D486" s="87"/>
      <c r="E486" s="87"/>
      <c r="F486" s="87"/>
      <c r="G486" s="159"/>
      <c r="H486" s="160"/>
      <c r="I486" s="161"/>
      <c r="J486" s="162"/>
      <c r="K486" s="163"/>
      <c r="L486" s="164"/>
      <c r="M486" s="165"/>
      <c r="N486" s="166"/>
      <c r="O486" s="167"/>
      <c r="P486" s="168"/>
      <c r="Q486" s="87"/>
      <c r="R486" s="87"/>
    </row>
    <row r="487" spans="4:18">
      <c r="D487" s="87"/>
      <c r="E487" s="87"/>
      <c r="F487" s="87"/>
      <c r="G487" s="159"/>
      <c r="H487" s="160"/>
      <c r="I487" s="161"/>
      <c r="J487" s="162"/>
      <c r="K487" s="163"/>
      <c r="L487" s="164"/>
      <c r="M487" s="165"/>
      <c r="N487" s="166"/>
      <c r="O487" s="167"/>
      <c r="P487" s="168"/>
      <c r="Q487" s="87"/>
      <c r="R487" s="87"/>
    </row>
    <row r="488" spans="4:18">
      <c r="D488" s="87"/>
      <c r="E488" s="87"/>
      <c r="F488" s="87"/>
      <c r="G488" s="159"/>
      <c r="H488" s="160"/>
      <c r="I488" s="161"/>
      <c r="J488" s="162"/>
      <c r="K488" s="163"/>
      <c r="L488" s="164"/>
      <c r="M488" s="165"/>
      <c r="N488" s="166"/>
      <c r="O488" s="167"/>
      <c r="P488" s="168"/>
      <c r="Q488" s="87"/>
      <c r="R488" s="87"/>
    </row>
    <row r="489" spans="4:18">
      <c r="D489" s="87"/>
      <c r="E489" s="87"/>
      <c r="F489" s="87"/>
      <c r="G489" s="159"/>
      <c r="H489" s="160"/>
      <c r="I489" s="161"/>
      <c r="J489" s="162"/>
      <c r="K489" s="163"/>
      <c r="L489" s="164"/>
      <c r="M489" s="165"/>
      <c r="N489" s="166"/>
      <c r="O489" s="167"/>
      <c r="P489" s="168"/>
      <c r="Q489" s="87"/>
      <c r="R489" s="87"/>
    </row>
    <row r="490" spans="4:18">
      <c r="D490" s="87"/>
      <c r="E490" s="87"/>
      <c r="F490" s="87"/>
      <c r="G490" s="159"/>
      <c r="H490" s="160"/>
      <c r="I490" s="161"/>
      <c r="J490" s="162"/>
      <c r="K490" s="163"/>
      <c r="L490" s="164"/>
      <c r="M490" s="165"/>
      <c r="N490" s="166"/>
      <c r="O490" s="167"/>
      <c r="P490" s="168"/>
      <c r="Q490" s="87"/>
      <c r="R490" s="87"/>
    </row>
    <row r="491" spans="4:18">
      <c r="D491" s="87"/>
      <c r="E491" s="87"/>
      <c r="F491" s="87"/>
      <c r="G491" s="159"/>
      <c r="H491" s="160"/>
      <c r="I491" s="161"/>
      <c r="J491" s="162"/>
      <c r="K491" s="163"/>
      <c r="L491" s="164"/>
      <c r="M491" s="165"/>
      <c r="N491" s="166"/>
      <c r="O491" s="167"/>
      <c r="P491" s="168"/>
      <c r="Q491" s="87"/>
      <c r="R491" s="87"/>
    </row>
    <row r="492" spans="4:18">
      <c r="D492" s="87"/>
      <c r="E492" s="87"/>
      <c r="F492" s="87"/>
      <c r="G492" s="159"/>
      <c r="H492" s="160"/>
      <c r="I492" s="161"/>
      <c r="J492" s="162"/>
      <c r="K492" s="163"/>
      <c r="L492" s="164"/>
      <c r="M492" s="165"/>
      <c r="N492" s="166"/>
      <c r="O492" s="167"/>
      <c r="P492" s="168"/>
      <c r="Q492" s="87"/>
      <c r="R492" s="87"/>
    </row>
    <row r="493" spans="4:18">
      <c r="D493" s="87"/>
      <c r="E493" s="87"/>
      <c r="F493" s="87"/>
      <c r="G493" s="159"/>
      <c r="H493" s="160"/>
      <c r="I493" s="161"/>
      <c r="J493" s="162"/>
      <c r="K493" s="163"/>
      <c r="L493" s="164"/>
      <c r="M493" s="165"/>
      <c r="N493" s="166"/>
      <c r="O493" s="167"/>
      <c r="P493" s="168"/>
      <c r="Q493" s="87"/>
      <c r="R493" s="87"/>
    </row>
    <row r="494" spans="4:18">
      <c r="D494" s="87"/>
      <c r="E494" s="87"/>
      <c r="F494" s="87"/>
      <c r="G494" s="159"/>
      <c r="H494" s="160"/>
      <c r="I494" s="161"/>
      <c r="J494" s="162"/>
      <c r="K494" s="163"/>
      <c r="L494" s="164"/>
      <c r="M494" s="165"/>
      <c r="N494" s="166"/>
      <c r="O494" s="167"/>
      <c r="P494" s="168"/>
      <c r="Q494" s="87"/>
      <c r="R494" s="87"/>
    </row>
    <row r="495" spans="4:18">
      <c r="G495" s="159"/>
      <c r="H495" s="160"/>
      <c r="I495" s="161"/>
      <c r="J495" s="162"/>
      <c r="K495" s="163"/>
      <c r="L495" s="164"/>
      <c r="M495" s="165"/>
      <c r="N495" s="166"/>
      <c r="O495" s="167"/>
      <c r="P495" s="168"/>
      <c r="R495" s="87"/>
    </row>
    <row r="496" spans="4:18">
      <c r="G496" s="159"/>
      <c r="H496" s="160"/>
      <c r="I496" s="161"/>
      <c r="J496" s="162"/>
      <c r="K496" s="163"/>
      <c r="L496" s="164"/>
      <c r="M496" s="165"/>
      <c r="N496" s="166"/>
      <c r="O496" s="167"/>
      <c r="P496" s="168"/>
      <c r="R496" s="87"/>
    </row>
    <row r="497" spans="4:18">
      <c r="G497" s="159"/>
      <c r="H497" s="160"/>
      <c r="I497" s="161"/>
      <c r="J497" s="162"/>
      <c r="K497" s="163"/>
      <c r="L497" s="164"/>
      <c r="M497" s="165"/>
      <c r="N497" s="166"/>
      <c r="O497" s="167"/>
      <c r="P497" s="168"/>
      <c r="R497" s="87"/>
    </row>
    <row r="498" spans="4:18">
      <c r="G498" s="159"/>
      <c r="H498" s="160"/>
      <c r="I498" s="161"/>
      <c r="J498" s="162"/>
      <c r="K498" s="163"/>
      <c r="L498" s="164"/>
      <c r="M498" s="165"/>
      <c r="N498" s="166"/>
      <c r="O498" s="167"/>
      <c r="P498" s="168"/>
      <c r="R498" s="87"/>
    </row>
    <row r="499" spans="4:18">
      <c r="G499" s="159"/>
      <c r="H499" s="160"/>
      <c r="I499" s="161"/>
      <c r="J499" s="162"/>
      <c r="K499" s="163"/>
      <c r="L499" s="164"/>
      <c r="M499" s="165"/>
      <c r="N499" s="166"/>
      <c r="O499" s="167"/>
      <c r="P499" s="168"/>
    </row>
    <row r="500" spans="4:18">
      <c r="F500" s="158" t="s">
        <v>1122</v>
      </c>
      <c r="G500" s="159"/>
      <c r="H500" s="160"/>
      <c r="I500" s="161"/>
      <c r="J500" s="162"/>
      <c r="K500" s="163"/>
      <c r="L500" s="164"/>
      <c r="M500" s="165"/>
      <c r="N500" s="166"/>
      <c r="O500" s="167"/>
      <c r="P500" s="168"/>
    </row>
    <row r="501" spans="4:18">
      <c r="D501" s="171"/>
      <c r="E501" s="172"/>
      <c r="F501" s="173"/>
      <c r="G501" s="159"/>
      <c r="H501" s="160"/>
      <c r="I501" s="161"/>
      <c r="J501" s="162"/>
      <c r="K501" s="163"/>
      <c r="L501" s="164"/>
      <c r="M501" s="165"/>
      <c r="N501" s="166"/>
      <c r="O501" s="167"/>
      <c r="P501" s="168"/>
    </row>
    <row r="502" spans="4:18">
      <c r="D502" s="174"/>
      <c r="E502" s="174"/>
      <c r="G502" s="159"/>
      <c r="H502" s="160"/>
      <c r="I502" s="161"/>
      <c r="J502" s="162"/>
      <c r="K502" s="163"/>
      <c r="L502" s="164"/>
      <c r="M502" s="165"/>
      <c r="N502" s="166"/>
      <c r="O502" s="167"/>
      <c r="P502" s="168"/>
    </row>
    <row r="503" spans="4:18">
      <c r="D503" s="174"/>
      <c r="E503" s="174"/>
      <c r="G503" s="159"/>
      <c r="H503" s="160"/>
      <c r="I503" s="161"/>
      <c r="J503" s="162"/>
      <c r="K503" s="163"/>
      <c r="L503" s="164"/>
      <c r="M503" s="165"/>
      <c r="N503" s="166"/>
      <c r="O503" s="167"/>
      <c r="P503" s="168"/>
    </row>
    <row r="504" spans="4:18" s="158" customFormat="1">
      <c r="D504" s="174"/>
      <c r="E504" s="174"/>
      <c r="G504" s="159"/>
      <c r="H504" s="160"/>
      <c r="I504" s="161"/>
      <c r="J504" s="162"/>
      <c r="K504" s="163"/>
      <c r="L504" s="164"/>
      <c r="M504" s="165"/>
      <c r="N504" s="166"/>
      <c r="O504" s="167"/>
      <c r="P504" s="168"/>
      <c r="R504" s="169"/>
    </row>
    <row r="505" spans="4:18" s="158" customFormat="1">
      <c r="D505" s="86"/>
      <c r="E505" s="86"/>
      <c r="G505" s="159"/>
      <c r="H505" s="160"/>
      <c r="I505" s="161"/>
      <c r="J505" s="162"/>
      <c r="K505" s="163"/>
      <c r="L505" s="164"/>
      <c r="M505" s="165"/>
      <c r="N505" s="166"/>
      <c r="O505" s="167"/>
      <c r="P505" s="168"/>
      <c r="R505" s="169"/>
    </row>
    <row r="506" spans="4:18" s="158" customFormat="1">
      <c r="D506" s="86"/>
      <c r="E506" s="86"/>
      <c r="G506" s="159"/>
      <c r="H506" s="160"/>
      <c r="I506" s="161"/>
      <c r="J506" s="162"/>
      <c r="K506" s="163"/>
      <c r="L506" s="164"/>
      <c r="M506" s="165"/>
      <c r="N506" s="166"/>
      <c r="O506" s="167"/>
      <c r="P506" s="168"/>
      <c r="R506" s="169"/>
    </row>
    <row r="507" spans="4:18" s="158" customFormat="1">
      <c r="D507" s="174"/>
      <c r="E507" s="174"/>
      <c r="G507" s="159"/>
      <c r="H507" s="160"/>
      <c r="I507" s="161"/>
      <c r="J507" s="162"/>
      <c r="K507" s="163"/>
      <c r="L507" s="164"/>
      <c r="M507" s="165"/>
      <c r="N507" s="166"/>
      <c r="O507" s="167"/>
      <c r="P507" s="168"/>
      <c r="R507" s="169"/>
    </row>
    <row r="508" spans="4:18" s="158" customFormat="1">
      <c r="D508" s="174"/>
      <c r="E508" s="174"/>
      <c r="G508" s="159"/>
      <c r="H508" s="160"/>
      <c r="I508" s="161"/>
      <c r="J508" s="162"/>
      <c r="K508" s="163"/>
      <c r="L508" s="164"/>
      <c r="M508" s="165"/>
      <c r="N508" s="166"/>
      <c r="O508" s="167"/>
      <c r="P508" s="168"/>
      <c r="R508" s="169"/>
    </row>
    <row r="509" spans="4:18" s="158" customFormat="1">
      <c r="D509" s="174"/>
      <c r="E509" s="174"/>
      <c r="G509" s="159"/>
      <c r="H509" s="160"/>
      <c r="I509" s="161"/>
      <c r="J509" s="162"/>
      <c r="K509" s="163"/>
      <c r="L509" s="164"/>
      <c r="M509" s="165"/>
      <c r="N509" s="166"/>
      <c r="O509" s="167"/>
      <c r="P509" s="168"/>
      <c r="R509" s="169"/>
    </row>
    <row r="510" spans="4:18" s="158" customFormat="1">
      <c r="D510" s="174"/>
      <c r="E510" s="174"/>
      <c r="G510" s="159"/>
      <c r="H510" s="160"/>
      <c r="I510" s="161"/>
      <c r="J510" s="162"/>
      <c r="K510" s="163"/>
      <c r="L510" s="164"/>
      <c r="M510" s="165"/>
      <c r="N510" s="166"/>
      <c r="O510" s="167"/>
      <c r="P510" s="168"/>
      <c r="R510" s="169"/>
    </row>
    <row r="511" spans="4:18" s="158" customFormat="1">
      <c r="D511" s="174"/>
      <c r="E511" s="174"/>
      <c r="G511" s="159"/>
      <c r="H511" s="160"/>
      <c r="I511" s="161"/>
      <c r="J511" s="162"/>
      <c r="K511" s="163"/>
      <c r="L511" s="164"/>
      <c r="M511" s="165"/>
      <c r="N511" s="166"/>
      <c r="O511" s="167"/>
      <c r="P511" s="168"/>
      <c r="R511" s="169"/>
    </row>
    <row r="512" spans="4:18" s="158" customFormat="1">
      <c r="D512" s="174"/>
      <c r="E512" s="174"/>
      <c r="G512" s="159"/>
      <c r="H512" s="160"/>
      <c r="I512" s="161"/>
      <c r="J512" s="162"/>
      <c r="K512" s="163"/>
      <c r="L512" s="164"/>
      <c r="M512" s="165"/>
      <c r="N512" s="166"/>
      <c r="O512" s="167"/>
      <c r="P512" s="168"/>
      <c r="R512" s="169"/>
    </row>
    <row r="513" spans="4:18" s="158" customFormat="1">
      <c r="D513" s="174"/>
      <c r="E513" s="174"/>
      <c r="G513" s="159"/>
      <c r="H513" s="160"/>
      <c r="I513" s="161"/>
      <c r="J513" s="162"/>
      <c r="K513" s="163"/>
      <c r="L513" s="164"/>
      <c r="M513" s="165"/>
      <c r="N513" s="166"/>
      <c r="O513" s="167"/>
      <c r="P513" s="168"/>
      <c r="R513" s="169"/>
    </row>
    <row r="514" spans="4:18" s="158" customFormat="1">
      <c r="D514" s="174"/>
      <c r="E514" s="174"/>
      <c r="G514" s="159"/>
      <c r="H514" s="160"/>
      <c r="I514" s="161"/>
      <c r="J514" s="162"/>
      <c r="K514" s="163"/>
      <c r="L514" s="164"/>
      <c r="M514" s="165"/>
      <c r="N514" s="166"/>
      <c r="O514" s="167"/>
      <c r="P514" s="168"/>
      <c r="R514" s="169"/>
    </row>
    <row r="515" spans="4:18" s="158" customFormat="1">
      <c r="D515" s="174"/>
      <c r="E515" s="174"/>
      <c r="G515" s="159"/>
      <c r="H515" s="160"/>
      <c r="I515" s="161"/>
      <c r="J515" s="162"/>
      <c r="K515" s="163"/>
      <c r="L515" s="164"/>
      <c r="M515" s="165"/>
      <c r="N515" s="166"/>
      <c r="O515" s="167"/>
      <c r="P515" s="168"/>
      <c r="R515" s="169"/>
    </row>
    <row r="516" spans="4:18" s="158" customFormat="1">
      <c r="D516" s="174"/>
      <c r="E516" s="174"/>
      <c r="G516" s="159"/>
      <c r="H516" s="160"/>
      <c r="I516" s="161"/>
      <c r="J516" s="162"/>
      <c r="K516" s="163"/>
      <c r="L516" s="164"/>
      <c r="M516" s="165"/>
      <c r="N516" s="166"/>
      <c r="O516" s="167"/>
      <c r="P516" s="168"/>
      <c r="R516" s="169"/>
    </row>
    <row r="517" spans="4:18" s="158" customFormat="1">
      <c r="D517" s="174"/>
      <c r="E517" s="174"/>
      <c r="G517" s="159"/>
      <c r="H517" s="160"/>
      <c r="I517" s="161"/>
      <c r="J517" s="162"/>
      <c r="K517" s="163"/>
      <c r="L517" s="164"/>
      <c r="M517" s="165"/>
      <c r="N517" s="166"/>
      <c r="O517" s="167"/>
      <c r="P517" s="168"/>
      <c r="R517" s="169"/>
    </row>
    <row r="518" spans="4:18" s="158" customFormat="1">
      <c r="D518" s="174"/>
      <c r="E518" s="174"/>
      <c r="G518" s="159"/>
      <c r="H518" s="160"/>
      <c r="I518" s="161"/>
      <c r="J518" s="162"/>
      <c r="K518" s="163"/>
      <c r="L518" s="164"/>
      <c r="M518" s="165"/>
      <c r="N518" s="166"/>
      <c r="O518" s="167"/>
      <c r="P518" s="168"/>
      <c r="R518" s="169"/>
    </row>
    <row r="519" spans="4:18" s="158" customFormat="1">
      <c r="D519" s="174"/>
      <c r="E519" s="174"/>
      <c r="G519" s="159"/>
      <c r="H519" s="160"/>
      <c r="I519" s="161"/>
      <c r="J519" s="162"/>
      <c r="K519" s="163"/>
      <c r="L519" s="164"/>
      <c r="M519" s="165"/>
      <c r="N519" s="166"/>
      <c r="O519" s="167"/>
      <c r="P519" s="168"/>
      <c r="R519" s="169"/>
    </row>
    <row r="520" spans="4:18" s="158" customFormat="1">
      <c r="D520" s="174"/>
      <c r="E520" s="174"/>
      <c r="G520" s="159"/>
      <c r="H520" s="160"/>
      <c r="I520" s="161"/>
      <c r="J520" s="162"/>
      <c r="K520" s="163"/>
      <c r="L520" s="164"/>
      <c r="M520" s="165"/>
      <c r="N520" s="166"/>
      <c r="O520" s="167"/>
      <c r="P520" s="168"/>
      <c r="R520" s="169"/>
    </row>
    <row r="521" spans="4:18" s="158" customFormat="1">
      <c r="D521" s="86"/>
      <c r="E521" s="86"/>
      <c r="G521" s="159"/>
      <c r="H521" s="160"/>
      <c r="I521" s="161"/>
      <c r="J521" s="162"/>
      <c r="K521" s="163"/>
      <c r="L521" s="164"/>
      <c r="M521" s="165"/>
      <c r="N521" s="166"/>
      <c r="O521" s="167"/>
      <c r="P521" s="168"/>
      <c r="R521" s="169"/>
    </row>
    <row r="522" spans="4:18" s="158" customFormat="1">
      <c r="D522" s="174"/>
      <c r="E522" s="174"/>
      <c r="G522" s="159"/>
      <c r="H522" s="160"/>
      <c r="I522" s="161"/>
      <c r="J522" s="162"/>
      <c r="K522" s="163"/>
      <c r="L522" s="164"/>
      <c r="M522" s="165"/>
      <c r="N522" s="166"/>
      <c r="O522" s="167"/>
      <c r="P522" s="168"/>
      <c r="R522" s="169"/>
    </row>
    <row r="523" spans="4:18" s="158" customFormat="1">
      <c r="D523" s="174"/>
      <c r="E523" s="174"/>
      <c r="G523" s="159"/>
      <c r="H523" s="160"/>
      <c r="I523" s="161"/>
      <c r="J523" s="162"/>
      <c r="K523" s="163"/>
      <c r="L523" s="164"/>
      <c r="M523" s="165"/>
      <c r="N523" s="166"/>
      <c r="O523" s="167"/>
      <c r="P523" s="168"/>
      <c r="R523" s="169"/>
    </row>
    <row r="524" spans="4:18" s="158" customFormat="1">
      <c r="D524" s="174"/>
      <c r="E524" s="174"/>
      <c r="G524" s="159"/>
      <c r="H524" s="160"/>
      <c r="I524" s="161"/>
      <c r="J524" s="162"/>
      <c r="K524" s="163"/>
      <c r="L524" s="164"/>
      <c r="M524" s="165"/>
      <c r="N524" s="166"/>
      <c r="O524" s="167"/>
      <c r="P524" s="168"/>
      <c r="R524" s="169"/>
    </row>
    <row r="525" spans="4:18" s="158" customFormat="1">
      <c r="D525" s="174"/>
      <c r="E525" s="174"/>
      <c r="G525" s="159"/>
      <c r="H525" s="160"/>
      <c r="I525" s="161"/>
      <c r="J525" s="162"/>
      <c r="K525" s="163"/>
      <c r="L525" s="164"/>
      <c r="M525" s="165"/>
      <c r="N525" s="166"/>
      <c r="O525" s="167"/>
      <c r="P525" s="168"/>
      <c r="R525" s="169"/>
    </row>
    <row r="526" spans="4:18" s="158" customFormat="1">
      <c r="D526" s="175"/>
      <c r="E526" s="175"/>
      <c r="G526" s="159"/>
      <c r="H526" s="160"/>
      <c r="I526" s="161"/>
      <c r="J526" s="162"/>
      <c r="K526" s="163"/>
      <c r="L526" s="164"/>
      <c r="M526" s="165"/>
      <c r="N526" s="166"/>
      <c r="O526" s="167"/>
      <c r="P526" s="168"/>
      <c r="R526" s="169"/>
    </row>
    <row r="527" spans="4:18" s="158" customFormat="1">
      <c r="D527" s="174"/>
      <c r="E527" s="174"/>
      <c r="G527" s="159"/>
      <c r="H527" s="160"/>
      <c r="I527" s="161"/>
      <c r="J527" s="162"/>
      <c r="K527" s="163"/>
      <c r="L527" s="164"/>
      <c r="M527" s="165"/>
      <c r="N527" s="166"/>
      <c r="O527" s="167"/>
      <c r="P527" s="168"/>
      <c r="R527" s="169"/>
    </row>
    <row r="528" spans="4:18" s="158" customFormat="1">
      <c r="D528" s="174"/>
      <c r="E528" s="174"/>
      <c r="G528" s="159"/>
      <c r="H528" s="160"/>
      <c r="I528" s="161"/>
      <c r="J528" s="162"/>
      <c r="K528" s="163"/>
      <c r="L528" s="164"/>
      <c r="M528" s="165"/>
      <c r="N528" s="166"/>
      <c r="O528" s="167"/>
      <c r="P528" s="168"/>
      <c r="R528" s="169"/>
    </row>
    <row r="529" spans="4:18" s="158" customFormat="1">
      <c r="D529" s="86"/>
      <c r="E529" s="86"/>
      <c r="G529" s="159"/>
      <c r="H529" s="160"/>
      <c r="I529" s="161"/>
      <c r="J529" s="162"/>
      <c r="K529" s="163"/>
      <c r="L529" s="164"/>
      <c r="M529" s="165"/>
      <c r="N529" s="166"/>
      <c r="O529" s="167"/>
      <c r="P529" s="168"/>
      <c r="R529" s="169"/>
    </row>
    <row r="530" spans="4:18" s="158" customFormat="1">
      <c r="D530" s="175"/>
      <c r="E530" s="175"/>
      <c r="G530" s="159"/>
      <c r="H530" s="160"/>
      <c r="I530" s="161"/>
      <c r="J530" s="162"/>
      <c r="K530" s="163"/>
      <c r="L530" s="164"/>
      <c r="M530" s="165"/>
      <c r="N530" s="166"/>
      <c r="O530" s="167"/>
      <c r="P530" s="168"/>
      <c r="R530" s="169"/>
    </row>
    <row r="531" spans="4:18" s="158" customFormat="1">
      <c r="D531" s="176"/>
      <c r="E531" s="176"/>
      <c r="G531" s="159"/>
      <c r="H531" s="160"/>
      <c r="I531" s="161"/>
      <c r="J531" s="162"/>
      <c r="K531" s="163"/>
      <c r="L531" s="164"/>
      <c r="M531" s="165"/>
      <c r="N531" s="166"/>
      <c r="O531" s="167"/>
      <c r="P531" s="168"/>
      <c r="R531" s="169"/>
    </row>
    <row r="532" spans="4:18" s="158" customFormat="1">
      <c r="D532" s="175"/>
      <c r="E532" s="175"/>
      <c r="G532" s="159"/>
      <c r="H532" s="160"/>
      <c r="I532" s="161"/>
      <c r="J532" s="162"/>
      <c r="K532" s="163"/>
      <c r="L532" s="164"/>
      <c r="M532" s="165"/>
      <c r="N532" s="166"/>
      <c r="O532" s="167"/>
      <c r="P532" s="168"/>
      <c r="R532" s="169"/>
    </row>
    <row r="533" spans="4:18" s="158" customFormat="1">
      <c r="D533" s="175"/>
      <c r="E533" s="175"/>
      <c r="G533" s="159"/>
      <c r="H533" s="160"/>
      <c r="I533" s="161"/>
      <c r="J533" s="162"/>
      <c r="K533" s="163"/>
      <c r="L533" s="164"/>
      <c r="M533" s="165"/>
      <c r="N533" s="166"/>
      <c r="O533" s="167"/>
      <c r="P533" s="168"/>
      <c r="R533" s="169"/>
    </row>
    <row r="534" spans="4:18" s="158" customFormat="1">
      <c r="D534" s="176"/>
      <c r="E534" s="176"/>
      <c r="G534" s="159"/>
      <c r="H534" s="160"/>
      <c r="I534" s="161"/>
      <c r="J534" s="162"/>
      <c r="K534" s="163"/>
      <c r="L534" s="164"/>
      <c r="M534" s="165"/>
      <c r="N534" s="166"/>
      <c r="O534" s="167"/>
      <c r="P534" s="168"/>
      <c r="R534" s="169"/>
    </row>
    <row r="535" spans="4:18" s="158" customFormat="1">
      <c r="D535" s="175"/>
      <c r="E535" s="175"/>
      <c r="G535" s="159"/>
      <c r="H535" s="160"/>
      <c r="I535" s="161"/>
      <c r="J535" s="162"/>
      <c r="K535" s="163"/>
      <c r="L535" s="164"/>
      <c r="M535" s="165"/>
      <c r="N535" s="166"/>
      <c r="O535" s="167"/>
      <c r="P535" s="168"/>
      <c r="R535" s="169"/>
    </row>
    <row r="536" spans="4:18" s="158" customFormat="1">
      <c r="D536" s="175"/>
      <c r="E536" s="175"/>
      <c r="G536" s="159"/>
      <c r="H536" s="160"/>
      <c r="I536" s="161"/>
      <c r="J536" s="162"/>
      <c r="K536" s="163"/>
      <c r="L536" s="164"/>
      <c r="M536" s="165"/>
      <c r="N536" s="166"/>
      <c r="O536" s="167"/>
      <c r="P536" s="168"/>
      <c r="R536" s="169"/>
    </row>
    <row r="537" spans="4:18" s="158" customFormat="1">
      <c r="D537" s="176"/>
      <c r="E537" s="176"/>
      <c r="G537" s="159"/>
      <c r="H537" s="160"/>
      <c r="I537" s="161"/>
      <c r="J537" s="162"/>
      <c r="K537" s="163"/>
      <c r="L537" s="164"/>
      <c r="M537" s="165"/>
      <c r="N537" s="166"/>
      <c r="O537" s="167"/>
      <c r="P537" s="168"/>
      <c r="R537" s="169"/>
    </row>
    <row r="538" spans="4:18" s="158" customFormat="1">
      <c r="D538" s="175"/>
      <c r="E538" s="175"/>
      <c r="G538" s="159"/>
      <c r="H538" s="160"/>
      <c r="I538" s="161"/>
      <c r="J538" s="162"/>
      <c r="K538" s="163"/>
      <c r="L538" s="164"/>
      <c r="M538" s="165"/>
      <c r="N538" s="166"/>
      <c r="O538" s="167"/>
      <c r="P538" s="168"/>
      <c r="R538" s="169"/>
    </row>
    <row r="539" spans="4:18" s="158" customFormat="1">
      <c r="D539" s="176"/>
      <c r="E539" s="176"/>
      <c r="G539" s="159"/>
      <c r="H539" s="160"/>
      <c r="I539" s="161"/>
      <c r="J539" s="162"/>
      <c r="K539" s="163"/>
      <c r="L539" s="164"/>
      <c r="M539" s="165"/>
      <c r="N539" s="166"/>
      <c r="O539" s="167"/>
      <c r="P539" s="168"/>
      <c r="R539" s="169"/>
    </row>
    <row r="540" spans="4:18" s="158" customFormat="1">
      <c r="D540" s="175"/>
      <c r="E540" s="175"/>
      <c r="G540" s="159"/>
      <c r="H540" s="160"/>
      <c r="I540" s="161"/>
      <c r="J540" s="162"/>
      <c r="K540" s="163"/>
      <c r="L540" s="164"/>
      <c r="M540" s="165"/>
      <c r="N540" s="166"/>
      <c r="O540" s="167"/>
      <c r="P540" s="168"/>
      <c r="R540" s="169"/>
    </row>
    <row r="541" spans="4:18" s="158" customFormat="1">
      <c r="D541" s="175"/>
      <c r="E541" s="175"/>
      <c r="G541" s="159"/>
      <c r="H541" s="160"/>
      <c r="I541" s="161"/>
      <c r="J541" s="162"/>
      <c r="K541" s="163"/>
      <c r="L541" s="164"/>
      <c r="M541" s="165"/>
      <c r="N541" s="166"/>
      <c r="O541" s="167"/>
      <c r="P541" s="168"/>
      <c r="R541" s="169"/>
    </row>
    <row r="542" spans="4:18" s="158" customFormat="1">
      <c r="D542" s="175"/>
      <c r="E542" s="175"/>
      <c r="G542" s="159"/>
      <c r="H542" s="160"/>
      <c r="I542" s="161"/>
      <c r="J542" s="162"/>
      <c r="K542" s="163"/>
      <c r="L542" s="164"/>
      <c r="M542" s="165"/>
      <c r="N542" s="166"/>
      <c r="O542" s="167"/>
      <c r="P542" s="168"/>
      <c r="R542" s="169"/>
    </row>
    <row r="543" spans="4:18" s="158" customFormat="1">
      <c r="D543" s="175"/>
      <c r="E543" s="175"/>
      <c r="G543" s="159"/>
      <c r="H543" s="160"/>
      <c r="I543" s="161"/>
      <c r="J543" s="162"/>
      <c r="K543" s="163"/>
      <c r="L543" s="164"/>
      <c r="M543" s="165"/>
      <c r="N543" s="166"/>
      <c r="O543" s="167"/>
      <c r="P543" s="168"/>
      <c r="R543" s="169"/>
    </row>
    <row r="544" spans="4:18" s="158" customFormat="1">
      <c r="D544" s="175"/>
      <c r="E544" s="175"/>
      <c r="G544" s="159"/>
      <c r="H544" s="160"/>
      <c r="I544" s="161"/>
      <c r="J544" s="162"/>
      <c r="K544" s="163"/>
      <c r="L544" s="164"/>
      <c r="M544" s="165"/>
      <c r="N544" s="166"/>
      <c r="O544" s="167"/>
      <c r="P544" s="168"/>
      <c r="R544" s="169"/>
    </row>
    <row r="545" spans="4:18" s="158" customFormat="1">
      <c r="D545" s="175"/>
      <c r="E545" s="175"/>
      <c r="G545" s="159"/>
      <c r="H545" s="160"/>
      <c r="I545" s="161"/>
      <c r="J545" s="162"/>
      <c r="K545" s="163"/>
      <c r="L545" s="164"/>
      <c r="M545" s="165"/>
      <c r="N545" s="166"/>
      <c r="O545" s="167"/>
      <c r="P545" s="168"/>
      <c r="R545" s="169"/>
    </row>
    <row r="546" spans="4:18" s="158" customFormat="1">
      <c r="D546" s="175"/>
      <c r="E546" s="175"/>
      <c r="G546" s="159"/>
      <c r="H546" s="160"/>
      <c r="I546" s="161"/>
      <c r="J546" s="162"/>
      <c r="K546" s="163"/>
      <c r="L546" s="164"/>
      <c r="M546" s="165"/>
      <c r="N546" s="166"/>
      <c r="O546" s="167"/>
      <c r="P546" s="168"/>
      <c r="R546" s="169"/>
    </row>
    <row r="547" spans="4:18" s="158" customFormat="1">
      <c r="D547" s="86"/>
      <c r="E547" s="86"/>
      <c r="G547" s="159"/>
      <c r="H547" s="160"/>
      <c r="I547" s="161"/>
      <c r="J547" s="162"/>
      <c r="K547" s="163"/>
      <c r="L547" s="164"/>
      <c r="M547" s="165"/>
      <c r="N547" s="166"/>
      <c r="O547" s="167"/>
      <c r="P547" s="168"/>
      <c r="R547" s="169"/>
    </row>
    <row r="548" spans="4:18" s="158" customFormat="1">
      <c r="D548" s="86"/>
      <c r="E548" s="86"/>
      <c r="G548" s="159"/>
      <c r="H548" s="160"/>
      <c r="I548" s="161"/>
      <c r="J548" s="162"/>
      <c r="K548" s="163"/>
      <c r="L548" s="164"/>
      <c r="M548" s="165"/>
      <c r="N548" s="166"/>
      <c r="O548" s="167"/>
      <c r="P548" s="168"/>
      <c r="R548" s="169"/>
    </row>
    <row r="549" spans="4:18" s="158" customFormat="1">
      <c r="D549" s="86"/>
      <c r="E549" s="86"/>
      <c r="G549" s="159"/>
      <c r="H549" s="160"/>
      <c r="I549" s="161"/>
      <c r="J549" s="162"/>
      <c r="K549" s="163"/>
      <c r="L549" s="164"/>
      <c r="M549" s="165"/>
      <c r="N549" s="166"/>
      <c r="O549" s="167"/>
      <c r="P549" s="168"/>
      <c r="R549" s="169"/>
    </row>
    <row r="550" spans="4:18" s="158" customFormat="1">
      <c r="D550" s="86"/>
      <c r="E550" s="86"/>
      <c r="G550" s="159"/>
      <c r="H550" s="160"/>
      <c r="I550" s="161"/>
      <c r="J550" s="162"/>
      <c r="K550" s="163"/>
      <c r="L550" s="164"/>
      <c r="M550" s="165"/>
      <c r="N550" s="166"/>
      <c r="O550" s="167"/>
      <c r="P550" s="168"/>
      <c r="R550" s="169"/>
    </row>
    <row r="551" spans="4:18" s="158" customFormat="1">
      <c r="D551" s="86"/>
      <c r="E551" s="86"/>
      <c r="G551" s="159"/>
      <c r="H551" s="160"/>
      <c r="I551" s="161"/>
      <c r="J551" s="162"/>
      <c r="K551" s="163"/>
      <c r="L551" s="164"/>
      <c r="M551" s="165"/>
      <c r="N551" s="166"/>
      <c r="O551" s="167"/>
      <c r="P551" s="168"/>
      <c r="R551" s="169"/>
    </row>
    <row r="552" spans="4:18" s="158" customFormat="1">
      <c r="D552" s="86"/>
      <c r="E552" s="86"/>
      <c r="G552" s="159"/>
      <c r="H552" s="160"/>
      <c r="I552" s="161"/>
      <c r="J552" s="162"/>
      <c r="K552" s="163"/>
      <c r="L552" s="164"/>
      <c r="M552" s="165"/>
      <c r="N552" s="166"/>
      <c r="O552" s="167"/>
      <c r="P552" s="168"/>
      <c r="R552" s="169"/>
    </row>
    <row r="553" spans="4:18" s="158" customFormat="1">
      <c r="D553" s="86"/>
      <c r="E553" s="86"/>
      <c r="G553" s="159"/>
      <c r="H553" s="160"/>
      <c r="I553" s="161"/>
      <c r="J553" s="162"/>
      <c r="K553" s="163"/>
      <c r="L553" s="164"/>
      <c r="M553" s="165"/>
      <c r="N553" s="166"/>
      <c r="O553" s="167"/>
      <c r="P553" s="168"/>
      <c r="R553" s="169"/>
    </row>
    <row r="554" spans="4:18" s="158" customFormat="1">
      <c r="D554" s="86"/>
      <c r="E554" s="86"/>
      <c r="G554" s="159"/>
      <c r="H554" s="160"/>
      <c r="I554" s="161"/>
      <c r="J554" s="162"/>
      <c r="K554" s="163"/>
      <c r="L554" s="164"/>
      <c r="M554" s="165"/>
      <c r="N554" s="166"/>
      <c r="O554" s="167"/>
      <c r="P554" s="168"/>
      <c r="R554" s="169"/>
    </row>
    <row r="555" spans="4:18" s="158" customFormat="1">
      <c r="D555" s="86"/>
      <c r="E555" s="86"/>
      <c r="G555" s="159"/>
      <c r="H555" s="160"/>
      <c r="I555" s="161"/>
      <c r="J555" s="162"/>
      <c r="K555" s="163"/>
      <c r="L555" s="164"/>
      <c r="M555" s="165"/>
      <c r="N555" s="166"/>
      <c r="O555" s="167"/>
      <c r="P555" s="168"/>
      <c r="R555" s="169"/>
    </row>
    <row r="556" spans="4:18" s="158" customFormat="1">
      <c r="D556" s="86"/>
      <c r="E556" s="86"/>
      <c r="G556" s="159"/>
      <c r="H556" s="160"/>
      <c r="I556" s="161"/>
      <c r="J556" s="162"/>
      <c r="K556" s="163"/>
      <c r="L556" s="164"/>
      <c r="M556" s="165"/>
      <c r="N556" s="166"/>
      <c r="O556" s="167"/>
      <c r="P556" s="168"/>
      <c r="R556" s="169"/>
    </row>
    <row r="557" spans="4:18" s="158" customFormat="1">
      <c r="D557" s="86"/>
      <c r="E557" s="86"/>
      <c r="G557" s="159"/>
      <c r="H557" s="160"/>
      <c r="I557" s="161"/>
      <c r="J557" s="162"/>
      <c r="K557" s="163"/>
      <c r="L557" s="164"/>
      <c r="M557" s="165"/>
      <c r="N557" s="166"/>
      <c r="O557" s="167"/>
      <c r="P557" s="168"/>
      <c r="R557" s="169"/>
    </row>
    <row r="558" spans="4:18" s="158" customFormat="1">
      <c r="D558" s="86"/>
      <c r="E558" s="86"/>
      <c r="G558" s="159"/>
      <c r="H558" s="160"/>
      <c r="I558" s="161"/>
      <c r="J558" s="162"/>
      <c r="K558" s="163"/>
      <c r="L558" s="164"/>
      <c r="M558" s="165"/>
      <c r="N558" s="166"/>
      <c r="O558" s="167"/>
      <c r="P558" s="168"/>
      <c r="R558" s="169"/>
    </row>
    <row r="559" spans="4:18" s="158" customFormat="1">
      <c r="D559" s="86"/>
      <c r="E559" s="86"/>
      <c r="G559" s="159"/>
      <c r="H559" s="160"/>
      <c r="I559" s="161"/>
      <c r="J559" s="162"/>
      <c r="K559" s="163"/>
      <c r="L559" s="164"/>
      <c r="M559" s="165"/>
      <c r="N559" s="166"/>
      <c r="O559" s="167"/>
      <c r="P559" s="168"/>
      <c r="R559" s="169"/>
    </row>
    <row r="560" spans="4:18" s="158" customFormat="1">
      <c r="D560" s="86"/>
      <c r="E560" s="86"/>
      <c r="G560" s="159"/>
      <c r="H560" s="160"/>
      <c r="I560" s="161"/>
      <c r="J560" s="162"/>
      <c r="K560" s="163"/>
      <c r="L560" s="164"/>
      <c r="M560" s="165"/>
      <c r="N560" s="166"/>
      <c r="O560" s="167"/>
      <c r="P560" s="168"/>
      <c r="R560" s="169"/>
    </row>
    <row r="561" spans="4:18" s="158" customFormat="1">
      <c r="D561" s="86"/>
      <c r="E561" s="86"/>
      <c r="G561" s="159"/>
      <c r="H561" s="160"/>
      <c r="I561" s="161"/>
      <c r="J561" s="162"/>
      <c r="K561" s="163"/>
      <c r="L561" s="164"/>
      <c r="M561" s="165"/>
      <c r="N561" s="166"/>
      <c r="O561" s="167"/>
      <c r="P561" s="168"/>
      <c r="R561" s="169"/>
    </row>
    <row r="562" spans="4:18" s="158" customFormat="1">
      <c r="D562" s="86"/>
      <c r="E562" s="86"/>
      <c r="G562" s="159"/>
      <c r="H562" s="160"/>
      <c r="I562" s="161"/>
      <c r="J562" s="162"/>
      <c r="K562" s="163"/>
      <c r="L562" s="164"/>
      <c r="M562" s="165"/>
      <c r="N562" s="166"/>
      <c r="O562" s="167"/>
      <c r="P562" s="168"/>
      <c r="R562" s="169"/>
    </row>
    <row r="563" spans="4:18" s="158" customFormat="1">
      <c r="D563" s="86"/>
      <c r="E563" s="86"/>
      <c r="G563" s="159"/>
      <c r="H563" s="160"/>
      <c r="I563" s="161"/>
      <c r="J563" s="162"/>
      <c r="K563" s="163"/>
      <c r="L563" s="164"/>
      <c r="M563" s="165"/>
      <c r="N563" s="166"/>
      <c r="O563" s="167"/>
      <c r="P563" s="168"/>
      <c r="R563" s="169"/>
    </row>
    <row r="564" spans="4:18" s="158" customFormat="1">
      <c r="D564" s="86"/>
      <c r="E564" s="86"/>
      <c r="G564" s="159"/>
      <c r="H564" s="160"/>
      <c r="I564" s="161"/>
      <c r="J564" s="162"/>
      <c r="K564" s="163"/>
      <c r="L564" s="164"/>
      <c r="M564" s="165"/>
      <c r="N564" s="166"/>
      <c r="O564" s="167"/>
      <c r="P564" s="168"/>
      <c r="R564" s="169"/>
    </row>
    <row r="565" spans="4:18" s="158" customFormat="1">
      <c r="D565" s="86"/>
      <c r="E565" s="86"/>
      <c r="G565" s="159"/>
      <c r="H565" s="160"/>
      <c r="I565" s="161"/>
      <c r="J565" s="162"/>
      <c r="K565" s="163"/>
      <c r="L565" s="164"/>
      <c r="M565" s="165"/>
      <c r="N565" s="166"/>
      <c r="O565" s="167"/>
      <c r="P565" s="168"/>
      <c r="R565" s="169"/>
    </row>
    <row r="566" spans="4:18" s="158" customFormat="1">
      <c r="D566" s="86"/>
      <c r="E566" s="86"/>
      <c r="G566" s="159"/>
      <c r="H566" s="160"/>
      <c r="I566" s="161"/>
      <c r="J566" s="162"/>
      <c r="K566" s="163"/>
      <c r="L566" s="164"/>
      <c r="M566" s="165"/>
      <c r="N566" s="166"/>
      <c r="O566" s="167"/>
      <c r="P566" s="168"/>
      <c r="R566" s="169"/>
    </row>
    <row r="567" spans="4:18" s="158" customFormat="1">
      <c r="D567" s="86"/>
      <c r="E567" s="86"/>
      <c r="G567" s="159"/>
      <c r="H567" s="160"/>
      <c r="I567" s="161"/>
      <c r="J567" s="162"/>
      <c r="K567" s="163"/>
      <c r="L567" s="164"/>
      <c r="M567" s="165"/>
      <c r="N567" s="166"/>
      <c r="O567" s="167"/>
      <c r="P567" s="168"/>
      <c r="R567" s="169"/>
    </row>
    <row r="568" spans="4:18" s="158" customFormat="1">
      <c r="D568" s="86"/>
      <c r="E568" s="86"/>
      <c r="G568" s="159"/>
      <c r="H568" s="160"/>
      <c r="I568" s="161"/>
      <c r="J568" s="162"/>
      <c r="K568" s="163"/>
      <c r="L568" s="164"/>
      <c r="M568" s="165"/>
      <c r="N568" s="166"/>
      <c r="O568" s="167"/>
      <c r="P568" s="168"/>
      <c r="R568" s="169"/>
    </row>
    <row r="569" spans="4:18" s="158" customFormat="1">
      <c r="D569" s="86"/>
      <c r="E569" s="86"/>
      <c r="G569" s="159"/>
      <c r="H569" s="160"/>
      <c r="I569" s="161"/>
      <c r="J569" s="162"/>
      <c r="K569" s="163"/>
      <c r="L569" s="164"/>
      <c r="M569" s="165"/>
      <c r="N569" s="166"/>
      <c r="O569" s="167"/>
      <c r="P569" s="168"/>
      <c r="R569" s="169"/>
    </row>
    <row r="570" spans="4:18" s="158" customFormat="1">
      <c r="D570" s="86"/>
      <c r="E570" s="86"/>
      <c r="G570" s="159"/>
      <c r="H570" s="160"/>
      <c r="I570" s="161"/>
      <c r="J570" s="162"/>
      <c r="K570" s="163"/>
      <c r="L570" s="164"/>
      <c r="M570" s="165"/>
      <c r="N570" s="166"/>
      <c r="O570" s="167"/>
      <c r="P570" s="168"/>
      <c r="R570" s="169"/>
    </row>
    <row r="571" spans="4:18" s="158" customFormat="1">
      <c r="D571" s="86"/>
      <c r="E571" s="86"/>
      <c r="G571" s="159"/>
      <c r="H571" s="160"/>
      <c r="I571" s="161"/>
      <c r="J571" s="162"/>
      <c r="K571" s="163"/>
      <c r="L571" s="164"/>
      <c r="M571" s="165"/>
      <c r="N571" s="166"/>
      <c r="O571" s="167"/>
      <c r="P571" s="168"/>
      <c r="R571" s="169"/>
    </row>
    <row r="572" spans="4:18" s="158" customFormat="1">
      <c r="D572" s="86"/>
      <c r="E572" s="86"/>
      <c r="G572" s="159"/>
      <c r="H572" s="160"/>
      <c r="I572" s="161"/>
      <c r="J572" s="162"/>
      <c r="K572" s="163"/>
      <c r="L572" s="164"/>
      <c r="M572" s="165"/>
      <c r="N572" s="166"/>
      <c r="O572" s="167"/>
      <c r="P572" s="168"/>
      <c r="R572" s="169"/>
    </row>
    <row r="573" spans="4:18" s="158" customFormat="1">
      <c r="D573" s="86"/>
      <c r="E573" s="86"/>
      <c r="G573" s="159"/>
      <c r="H573" s="160"/>
      <c r="I573" s="161"/>
      <c r="J573" s="162"/>
      <c r="K573" s="163"/>
      <c r="L573" s="164"/>
      <c r="M573" s="165"/>
      <c r="N573" s="166"/>
      <c r="O573" s="167"/>
      <c r="P573" s="168"/>
      <c r="R573" s="169"/>
    </row>
    <row r="574" spans="4:18" s="158" customFormat="1">
      <c r="D574" s="86"/>
      <c r="E574" s="86"/>
      <c r="G574" s="159"/>
      <c r="H574" s="160"/>
      <c r="I574" s="161"/>
      <c r="J574" s="162"/>
      <c r="K574" s="163"/>
      <c r="L574" s="164"/>
      <c r="M574" s="165"/>
      <c r="N574" s="166"/>
      <c r="O574" s="167"/>
      <c r="P574" s="168"/>
      <c r="R574" s="169"/>
    </row>
    <row r="575" spans="4:18" s="158" customFormat="1">
      <c r="D575" s="86"/>
      <c r="E575" s="86"/>
      <c r="G575" s="159"/>
      <c r="H575" s="160"/>
      <c r="I575" s="161"/>
      <c r="J575" s="162"/>
      <c r="K575" s="163"/>
      <c r="L575" s="164"/>
      <c r="M575" s="165"/>
      <c r="N575" s="166"/>
      <c r="O575" s="167"/>
      <c r="P575" s="168"/>
      <c r="R575" s="169"/>
    </row>
    <row r="576" spans="4:18" s="158" customFormat="1">
      <c r="D576" s="86"/>
      <c r="E576" s="86"/>
      <c r="G576" s="159"/>
      <c r="H576" s="160"/>
      <c r="I576" s="161"/>
      <c r="J576" s="162"/>
      <c r="K576" s="163"/>
      <c r="L576" s="164"/>
      <c r="M576" s="165"/>
      <c r="N576" s="166"/>
      <c r="O576" s="167"/>
      <c r="P576" s="168"/>
      <c r="R576" s="169"/>
    </row>
    <row r="577" spans="4:18" s="158" customFormat="1">
      <c r="D577" s="86"/>
      <c r="E577" s="86"/>
      <c r="G577" s="159"/>
      <c r="H577" s="160"/>
      <c r="I577" s="161"/>
      <c r="J577" s="162"/>
      <c r="K577" s="163"/>
      <c r="L577" s="164"/>
      <c r="M577" s="165"/>
      <c r="N577" s="166"/>
      <c r="O577" s="167"/>
      <c r="P577" s="168"/>
      <c r="R577" s="169"/>
    </row>
    <row r="578" spans="4:18" s="158" customFormat="1">
      <c r="D578" s="86"/>
      <c r="E578" s="86"/>
      <c r="G578" s="159"/>
      <c r="H578" s="160"/>
      <c r="I578" s="161"/>
      <c r="J578" s="162"/>
      <c r="K578" s="163"/>
      <c r="L578" s="164"/>
      <c r="M578" s="165"/>
      <c r="N578" s="166"/>
      <c r="O578" s="167"/>
      <c r="P578" s="168"/>
      <c r="R578" s="169"/>
    </row>
    <row r="579" spans="4:18" s="158" customFormat="1">
      <c r="D579" s="86"/>
      <c r="E579" s="86"/>
      <c r="G579" s="159"/>
      <c r="H579" s="160"/>
      <c r="I579" s="161"/>
      <c r="J579" s="162"/>
      <c r="K579" s="163"/>
      <c r="L579" s="164"/>
      <c r="M579" s="165"/>
      <c r="N579" s="166"/>
      <c r="O579" s="167"/>
      <c r="P579" s="168"/>
      <c r="R579" s="169"/>
    </row>
    <row r="580" spans="4:18" s="158" customFormat="1">
      <c r="D580" s="86"/>
      <c r="E580" s="86"/>
      <c r="G580" s="159"/>
      <c r="H580" s="160"/>
      <c r="I580" s="161"/>
      <c r="J580" s="162"/>
      <c r="K580" s="163"/>
      <c r="L580" s="164"/>
      <c r="M580" s="165"/>
      <c r="N580" s="166"/>
      <c r="O580" s="167"/>
      <c r="P580" s="168"/>
      <c r="R580" s="169"/>
    </row>
    <row r="581" spans="4:18" s="158" customFormat="1">
      <c r="D581" s="86"/>
      <c r="E581" s="86"/>
      <c r="G581" s="159"/>
      <c r="H581" s="160"/>
      <c r="I581" s="161"/>
      <c r="J581" s="162"/>
      <c r="K581" s="163"/>
      <c r="L581" s="164"/>
      <c r="M581" s="165"/>
      <c r="N581" s="166"/>
      <c r="O581" s="167"/>
      <c r="P581" s="168"/>
      <c r="R581" s="169"/>
    </row>
    <row r="582" spans="4:18" s="158" customFormat="1">
      <c r="D582" s="86"/>
      <c r="E582" s="86"/>
      <c r="G582" s="159"/>
      <c r="H582" s="160"/>
      <c r="I582" s="161"/>
      <c r="J582" s="162"/>
      <c r="K582" s="163"/>
      <c r="L582" s="164"/>
      <c r="M582" s="165"/>
      <c r="N582" s="166"/>
      <c r="O582" s="167"/>
      <c r="P582" s="168"/>
      <c r="R582" s="169"/>
    </row>
    <row r="583" spans="4:18" s="158" customFormat="1">
      <c r="D583" s="86"/>
      <c r="E583" s="86"/>
      <c r="G583" s="159"/>
      <c r="H583" s="160"/>
      <c r="I583" s="161"/>
      <c r="J583" s="162"/>
      <c r="K583" s="163"/>
      <c r="L583" s="164"/>
      <c r="M583" s="165"/>
      <c r="N583" s="166"/>
      <c r="O583" s="167"/>
      <c r="P583" s="168"/>
      <c r="R583" s="169"/>
    </row>
    <row r="584" spans="4:18" s="158" customFormat="1">
      <c r="D584" s="86"/>
      <c r="E584" s="86"/>
      <c r="G584" s="159"/>
      <c r="H584" s="160"/>
      <c r="I584" s="161"/>
      <c r="J584" s="162"/>
      <c r="K584" s="163"/>
      <c r="L584" s="164"/>
      <c r="M584" s="165"/>
      <c r="N584" s="166"/>
      <c r="O584" s="167"/>
      <c r="P584" s="168"/>
      <c r="R584" s="169"/>
    </row>
    <row r="585" spans="4:18" s="158" customFormat="1">
      <c r="D585" s="86"/>
      <c r="E585" s="86"/>
      <c r="G585" s="159"/>
      <c r="H585" s="160"/>
      <c r="I585" s="161"/>
      <c r="J585" s="162"/>
      <c r="K585" s="163"/>
      <c r="L585" s="164"/>
      <c r="M585" s="165"/>
      <c r="N585" s="166"/>
      <c r="O585" s="167"/>
      <c r="P585" s="168"/>
      <c r="R585" s="169"/>
    </row>
    <row r="586" spans="4:18" s="158" customFormat="1">
      <c r="D586" s="86"/>
      <c r="E586" s="86"/>
      <c r="G586" s="159"/>
      <c r="H586" s="160"/>
      <c r="I586" s="161"/>
      <c r="J586" s="162"/>
      <c r="K586" s="163"/>
      <c r="L586" s="164"/>
      <c r="M586" s="165"/>
      <c r="N586" s="166"/>
      <c r="O586" s="167"/>
      <c r="P586" s="168"/>
      <c r="R586" s="169"/>
    </row>
    <row r="587" spans="4:18" s="158" customFormat="1">
      <c r="D587" s="86"/>
      <c r="E587" s="86"/>
      <c r="G587" s="159"/>
      <c r="H587" s="160"/>
      <c r="I587" s="161"/>
      <c r="J587" s="162"/>
      <c r="K587" s="163"/>
      <c r="L587" s="164"/>
      <c r="M587" s="165"/>
      <c r="N587" s="166"/>
      <c r="O587" s="167"/>
      <c r="P587" s="168"/>
      <c r="R587" s="169"/>
    </row>
    <row r="588" spans="4:18" s="158" customFormat="1">
      <c r="D588" s="86"/>
      <c r="E588" s="86"/>
      <c r="G588" s="159"/>
      <c r="H588" s="160"/>
      <c r="I588" s="161"/>
      <c r="J588" s="162"/>
      <c r="K588" s="163"/>
      <c r="L588" s="164"/>
      <c r="M588" s="165"/>
      <c r="N588" s="166"/>
      <c r="O588" s="167"/>
      <c r="P588" s="168"/>
      <c r="R588" s="169"/>
    </row>
    <row r="589" spans="4:18" s="158" customFormat="1">
      <c r="D589" s="86"/>
      <c r="E589" s="86"/>
      <c r="G589" s="159"/>
      <c r="H589" s="160"/>
      <c r="I589" s="161"/>
      <c r="J589" s="162"/>
      <c r="K589" s="163"/>
      <c r="L589" s="164"/>
      <c r="M589" s="165"/>
      <c r="N589" s="166"/>
      <c r="O589" s="167"/>
      <c r="P589" s="168"/>
      <c r="R589" s="169"/>
    </row>
    <row r="590" spans="4:18" s="158" customFormat="1">
      <c r="D590" s="86"/>
      <c r="E590" s="86"/>
      <c r="G590" s="159"/>
      <c r="H590" s="160"/>
      <c r="I590" s="161"/>
      <c r="J590" s="162"/>
      <c r="K590" s="163"/>
      <c r="L590" s="164"/>
      <c r="M590" s="165"/>
      <c r="N590" s="166"/>
      <c r="O590" s="167"/>
      <c r="P590" s="168"/>
      <c r="R590" s="169"/>
    </row>
    <row r="591" spans="4:18" s="158" customFormat="1">
      <c r="D591" s="86"/>
      <c r="E591" s="86"/>
      <c r="G591" s="159"/>
      <c r="H591" s="160"/>
      <c r="I591" s="161"/>
      <c r="J591" s="162"/>
      <c r="K591" s="163"/>
      <c r="L591" s="164"/>
      <c r="M591" s="165"/>
      <c r="N591" s="166"/>
      <c r="O591" s="167"/>
      <c r="P591" s="168"/>
      <c r="R591" s="169"/>
    </row>
    <row r="592" spans="4:18" s="158" customFormat="1">
      <c r="D592" s="86"/>
      <c r="E592" s="86"/>
      <c r="G592" s="159"/>
      <c r="H592" s="160"/>
      <c r="I592" s="161"/>
      <c r="J592" s="162"/>
      <c r="K592" s="163"/>
      <c r="L592" s="164"/>
      <c r="M592" s="165"/>
      <c r="N592" s="166"/>
      <c r="O592" s="167"/>
      <c r="P592" s="168"/>
      <c r="R592" s="169"/>
    </row>
    <row r="593" spans="4:18" s="158" customFormat="1">
      <c r="D593" s="86"/>
      <c r="E593" s="86"/>
      <c r="G593" s="159"/>
      <c r="H593" s="160"/>
      <c r="I593" s="161"/>
      <c r="J593" s="162"/>
      <c r="K593" s="163"/>
      <c r="L593" s="164"/>
      <c r="M593" s="165"/>
      <c r="N593" s="166"/>
      <c r="O593" s="167"/>
      <c r="P593" s="168"/>
      <c r="R593" s="169"/>
    </row>
    <row r="594" spans="4:18" s="158" customFormat="1">
      <c r="D594" s="86"/>
      <c r="E594" s="86"/>
      <c r="G594" s="159"/>
      <c r="H594" s="160"/>
      <c r="I594" s="161"/>
      <c r="J594" s="162"/>
      <c r="K594" s="163"/>
      <c r="L594" s="164"/>
      <c r="M594" s="165"/>
      <c r="N594" s="166"/>
      <c r="O594" s="167"/>
      <c r="P594" s="168"/>
      <c r="R594" s="169"/>
    </row>
    <row r="595" spans="4:18" s="158" customFormat="1">
      <c r="D595" s="86"/>
      <c r="E595" s="86"/>
      <c r="G595" s="159"/>
      <c r="H595" s="160"/>
      <c r="I595" s="161"/>
      <c r="J595" s="162"/>
      <c r="K595" s="163"/>
      <c r="L595" s="164"/>
      <c r="M595" s="165"/>
      <c r="N595" s="166"/>
      <c r="O595" s="167"/>
      <c r="P595" s="168"/>
      <c r="R595" s="169"/>
    </row>
    <row r="596" spans="4:18" s="158" customFormat="1">
      <c r="D596" s="86"/>
      <c r="E596" s="86"/>
      <c r="G596" s="159"/>
      <c r="H596" s="160"/>
      <c r="I596" s="161"/>
      <c r="J596" s="162"/>
      <c r="K596" s="163"/>
      <c r="L596" s="164"/>
      <c r="M596" s="165"/>
      <c r="N596" s="166"/>
      <c r="O596" s="167"/>
      <c r="P596" s="168"/>
      <c r="R596" s="169"/>
    </row>
    <row r="597" spans="4:18" s="158" customFormat="1">
      <c r="D597" s="86"/>
      <c r="E597" s="86"/>
      <c r="G597" s="159"/>
      <c r="H597" s="160"/>
      <c r="I597" s="161"/>
      <c r="J597" s="162"/>
      <c r="K597" s="163"/>
      <c r="L597" s="164"/>
      <c r="M597" s="165"/>
      <c r="N597" s="166"/>
      <c r="O597" s="167"/>
      <c r="P597" s="168"/>
      <c r="R597" s="169"/>
    </row>
    <row r="598" spans="4:18" s="158" customFormat="1">
      <c r="D598" s="86"/>
      <c r="E598" s="86"/>
      <c r="G598" s="159"/>
      <c r="H598" s="160"/>
      <c r="I598" s="161"/>
      <c r="J598" s="162"/>
      <c r="K598" s="163"/>
      <c r="L598" s="164"/>
      <c r="M598" s="165"/>
      <c r="N598" s="166"/>
      <c r="O598" s="167"/>
      <c r="P598" s="168"/>
      <c r="R598" s="169"/>
    </row>
    <row r="599" spans="4:18" s="158" customFormat="1">
      <c r="D599" s="86"/>
      <c r="E599" s="86"/>
      <c r="G599" s="159"/>
      <c r="H599" s="160"/>
      <c r="I599" s="161"/>
      <c r="J599" s="162"/>
      <c r="K599" s="163"/>
      <c r="L599" s="164"/>
      <c r="M599" s="165"/>
      <c r="N599" s="166"/>
      <c r="O599" s="167"/>
      <c r="P599" s="168"/>
      <c r="R599" s="169"/>
    </row>
    <row r="600" spans="4:18" s="158" customFormat="1">
      <c r="D600" s="86"/>
      <c r="E600" s="86"/>
      <c r="G600" s="159"/>
      <c r="H600" s="160"/>
      <c r="I600" s="161"/>
      <c r="J600" s="162"/>
      <c r="K600" s="163"/>
      <c r="L600" s="164"/>
      <c r="M600" s="165"/>
      <c r="N600" s="166"/>
      <c r="O600" s="167"/>
      <c r="P600" s="168"/>
      <c r="R600" s="169"/>
    </row>
    <row r="601" spans="4:18" s="158" customFormat="1">
      <c r="D601" s="86"/>
      <c r="E601" s="86"/>
      <c r="G601" s="159"/>
      <c r="H601" s="160"/>
      <c r="I601" s="161"/>
      <c r="J601" s="162"/>
      <c r="K601" s="163"/>
      <c r="L601" s="164"/>
      <c r="M601" s="165"/>
      <c r="N601" s="166"/>
      <c r="O601" s="167"/>
      <c r="P601" s="168"/>
      <c r="R601" s="169"/>
    </row>
    <row r="602" spans="4:18" s="158" customFormat="1">
      <c r="D602" s="86"/>
      <c r="E602" s="86"/>
      <c r="G602" s="159"/>
      <c r="H602" s="160"/>
      <c r="I602" s="161"/>
      <c r="J602" s="162"/>
      <c r="K602" s="163"/>
      <c r="L602" s="164"/>
      <c r="M602" s="165"/>
      <c r="N602" s="166"/>
      <c r="O602" s="167"/>
      <c r="P602" s="168"/>
      <c r="R602" s="169"/>
    </row>
    <row r="603" spans="4:18" s="158" customFormat="1">
      <c r="D603" s="86"/>
      <c r="E603" s="86"/>
      <c r="G603" s="159"/>
      <c r="H603" s="160"/>
      <c r="I603" s="161"/>
      <c r="J603" s="162"/>
      <c r="K603" s="163"/>
      <c r="L603" s="164"/>
      <c r="M603" s="165"/>
      <c r="N603" s="166"/>
      <c r="O603" s="167"/>
      <c r="P603" s="168"/>
      <c r="R603" s="169"/>
    </row>
    <row r="604" spans="4:18" s="158" customFormat="1">
      <c r="D604" s="86"/>
      <c r="E604" s="86"/>
      <c r="G604" s="159"/>
      <c r="H604" s="160"/>
      <c r="I604" s="161"/>
      <c r="J604" s="162"/>
      <c r="K604" s="163"/>
      <c r="L604" s="164"/>
      <c r="M604" s="165"/>
      <c r="N604" s="166"/>
      <c r="O604" s="167"/>
      <c r="P604" s="168"/>
      <c r="R604" s="169"/>
    </row>
    <row r="605" spans="4:18" s="158" customFormat="1">
      <c r="D605" s="86"/>
      <c r="E605" s="86"/>
      <c r="G605" s="159"/>
      <c r="H605" s="160"/>
      <c r="I605" s="161"/>
      <c r="J605" s="162"/>
      <c r="K605" s="163"/>
      <c r="L605" s="164"/>
      <c r="M605" s="165"/>
      <c r="N605" s="166"/>
      <c r="O605" s="167"/>
      <c r="P605" s="168"/>
      <c r="R605" s="169"/>
    </row>
    <row r="606" spans="4:18" s="158" customFormat="1">
      <c r="D606" s="86"/>
      <c r="E606" s="86"/>
      <c r="G606" s="159"/>
      <c r="H606" s="160"/>
      <c r="I606" s="161"/>
      <c r="J606" s="162"/>
      <c r="K606" s="163"/>
      <c r="L606" s="164"/>
      <c r="M606" s="165"/>
      <c r="N606" s="166"/>
      <c r="O606" s="167"/>
      <c r="P606" s="168"/>
      <c r="R606" s="169"/>
    </row>
    <row r="607" spans="4:18" s="158" customFormat="1">
      <c r="D607" s="86"/>
      <c r="E607" s="86"/>
      <c r="G607" s="159"/>
      <c r="H607" s="160"/>
      <c r="I607" s="161"/>
      <c r="J607" s="162"/>
      <c r="K607" s="163"/>
      <c r="L607" s="164"/>
      <c r="M607" s="165"/>
      <c r="N607" s="166"/>
      <c r="O607" s="167"/>
      <c r="P607" s="168"/>
      <c r="R607" s="169"/>
    </row>
    <row r="608" spans="4:18" s="158" customFormat="1">
      <c r="D608" s="86"/>
      <c r="E608" s="86"/>
      <c r="G608" s="159"/>
      <c r="H608" s="160"/>
      <c r="I608" s="161"/>
      <c r="J608" s="162"/>
      <c r="K608" s="163"/>
      <c r="L608" s="164"/>
      <c r="M608" s="165"/>
      <c r="N608" s="166"/>
      <c r="O608" s="167"/>
      <c r="P608" s="168"/>
      <c r="R608" s="169"/>
    </row>
    <row r="609" spans="4:18" s="158" customFormat="1">
      <c r="D609" s="86"/>
      <c r="E609" s="86"/>
      <c r="G609" s="159"/>
      <c r="H609" s="160"/>
      <c r="I609" s="161"/>
      <c r="J609" s="162"/>
      <c r="K609" s="163"/>
      <c r="L609" s="164"/>
      <c r="M609" s="165"/>
      <c r="N609" s="166"/>
      <c r="O609" s="167"/>
      <c r="P609" s="168"/>
      <c r="R609" s="169"/>
    </row>
    <row r="610" spans="4:18" s="158" customFormat="1">
      <c r="D610" s="86"/>
      <c r="E610" s="86"/>
      <c r="G610" s="159"/>
      <c r="H610" s="160"/>
      <c r="I610" s="161"/>
      <c r="J610" s="162"/>
      <c r="K610" s="163"/>
      <c r="L610" s="164"/>
      <c r="M610" s="165"/>
      <c r="N610" s="166"/>
      <c r="O610" s="167"/>
      <c r="P610" s="168"/>
      <c r="R610" s="169"/>
    </row>
    <row r="611" spans="4:18" s="158" customFormat="1">
      <c r="D611" s="86"/>
      <c r="E611" s="86"/>
      <c r="G611" s="159"/>
      <c r="H611" s="160"/>
      <c r="I611" s="161"/>
      <c r="J611" s="162"/>
      <c r="K611" s="163"/>
      <c r="L611" s="164"/>
      <c r="M611" s="165"/>
      <c r="N611" s="166"/>
      <c r="O611" s="167"/>
      <c r="P611" s="168"/>
      <c r="R611" s="169"/>
    </row>
    <row r="612" spans="4:18" s="158" customFormat="1">
      <c r="D612" s="86"/>
      <c r="E612" s="86"/>
      <c r="G612" s="159"/>
      <c r="H612" s="160"/>
      <c r="I612" s="161"/>
      <c r="J612" s="162"/>
      <c r="K612" s="163"/>
      <c r="L612" s="164"/>
      <c r="M612" s="165"/>
      <c r="N612" s="166"/>
      <c r="O612" s="167"/>
      <c r="P612" s="168"/>
      <c r="R612" s="169"/>
    </row>
    <row r="613" spans="4:18" s="158" customFormat="1">
      <c r="D613" s="86"/>
      <c r="E613" s="86"/>
      <c r="G613" s="159"/>
      <c r="H613" s="160"/>
      <c r="I613" s="161"/>
      <c r="J613" s="162"/>
      <c r="K613" s="163"/>
      <c r="L613" s="164"/>
      <c r="M613" s="165"/>
      <c r="N613" s="166"/>
      <c r="O613" s="167"/>
      <c r="P613" s="168"/>
      <c r="R613" s="169"/>
    </row>
    <row r="614" spans="4:18" s="158" customFormat="1">
      <c r="D614" s="86"/>
      <c r="E614" s="86"/>
      <c r="G614" s="159"/>
      <c r="H614" s="160"/>
      <c r="I614" s="161"/>
      <c r="J614" s="162"/>
      <c r="K614" s="163"/>
      <c r="L614" s="164"/>
      <c r="M614" s="165"/>
      <c r="N614" s="166"/>
      <c r="O614" s="167"/>
      <c r="P614" s="168"/>
      <c r="R614" s="169"/>
    </row>
    <row r="615" spans="4:18" s="158" customFormat="1">
      <c r="D615" s="86"/>
      <c r="E615" s="86"/>
      <c r="G615" s="159"/>
      <c r="H615" s="160"/>
      <c r="I615" s="161"/>
      <c r="J615" s="162"/>
      <c r="K615" s="163"/>
      <c r="L615" s="164"/>
      <c r="M615" s="165"/>
      <c r="N615" s="166"/>
      <c r="O615" s="167"/>
      <c r="P615" s="168"/>
      <c r="R615" s="169"/>
    </row>
    <row r="616" spans="4:18" s="158" customFormat="1">
      <c r="D616" s="86"/>
      <c r="E616" s="86"/>
      <c r="G616" s="159"/>
      <c r="H616" s="160"/>
      <c r="I616" s="161"/>
      <c r="J616" s="162"/>
      <c r="K616" s="163"/>
      <c r="L616" s="164"/>
      <c r="M616" s="165"/>
      <c r="N616" s="166"/>
      <c r="O616" s="167"/>
      <c r="P616" s="168"/>
      <c r="R616" s="169"/>
    </row>
    <row r="617" spans="4:18" s="158" customFormat="1">
      <c r="D617" s="86"/>
      <c r="E617" s="86"/>
      <c r="G617" s="159"/>
      <c r="H617" s="160"/>
      <c r="I617" s="161"/>
      <c r="J617" s="162"/>
      <c r="K617" s="163"/>
      <c r="L617" s="164"/>
      <c r="M617" s="165"/>
      <c r="N617" s="166"/>
      <c r="O617" s="167"/>
      <c r="P617" s="168"/>
      <c r="R617" s="169"/>
    </row>
    <row r="618" spans="4:18" s="158" customFormat="1">
      <c r="D618" s="86"/>
      <c r="E618" s="86"/>
      <c r="G618" s="159"/>
      <c r="H618" s="160"/>
      <c r="I618" s="161"/>
      <c r="J618" s="162"/>
      <c r="K618" s="163"/>
      <c r="L618" s="164"/>
      <c r="M618" s="165"/>
      <c r="N618" s="166"/>
      <c r="O618" s="167"/>
      <c r="P618" s="168"/>
      <c r="R618" s="169"/>
    </row>
    <row r="619" spans="4:18" s="158" customFormat="1">
      <c r="D619" s="86"/>
      <c r="E619" s="86"/>
      <c r="G619" s="159"/>
      <c r="H619" s="160"/>
      <c r="I619" s="161"/>
      <c r="J619" s="162"/>
      <c r="K619" s="163"/>
      <c r="L619" s="164"/>
      <c r="M619" s="165"/>
      <c r="N619" s="166"/>
      <c r="O619" s="167"/>
      <c r="P619" s="168"/>
      <c r="R619" s="169"/>
    </row>
    <row r="620" spans="4:18" s="158" customFormat="1">
      <c r="D620" s="86"/>
      <c r="E620" s="86"/>
      <c r="G620" s="159"/>
      <c r="H620" s="160"/>
      <c r="I620" s="161"/>
      <c r="J620" s="162"/>
      <c r="K620" s="163"/>
      <c r="L620" s="164"/>
      <c r="M620" s="165"/>
      <c r="N620" s="166"/>
      <c r="O620" s="167"/>
      <c r="P620" s="168"/>
      <c r="R620" s="169"/>
    </row>
    <row r="621" spans="4:18" s="158" customFormat="1">
      <c r="D621" s="86"/>
      <c r="E621" s="86"/>
      <c r="G621" s="159"/>
      <c r="H621" s="160"/>
      <c r="I621" s="161"/>
      <c r="J621" s="162"/>
      <c r="K621" s="163"/>
      <c r="L621" s="164"/>
      <c r="M621" s="165"/>
      <c r="N621" s="166"/>
      <c r="O621" s="167"/>
      <c r="P621" s="168"/>
      <c r="R621" s="169"/>
    </row>
    <row r="622" spans="4:18" s="158" customFormat="1">
      <c r="D622" s="86"/>
      <c r="E622" s="86"/>
      <c r="G622" s="159"/>
      <c r="H622" s="160"/>
      <c r="I622" s="161"/>
      <c r="J622" s="162"/>
      <c r="K622" s="163"/>
      <c r="L622" s="164"/>
      <c r="M622" s="165"/>
      <c r="N622" s="166"/>
      <c r="O622" s="167"/>
      <c r="P622" s="168"/>
      <c r="R622" s="169"/>
    </row>
    <row r="623" spans="4:18" s="158" customFormat="1">
      <c r="D623" s="86"/>
      <c r="E623" s="86"/>
      <c r="G623" s="159"/>
      <c r="H623" s="160"/>
      <c r="I623" s="161"/>
      <c r="J623" s="162"/>
      <c r="K623" s="163"/>
      <c r="L623" s="164"/>
      <c r="M623" s="165"/>
      <c r="N623" s="166"/>
      <c r="O623" s="167"/>
      <c r="P623" s="168"/>
      <c r="R623" s="169"/>
    </row>
    <row r="624" spans="4:18" s="158" customFormat="1">
      <c r="D624" s="86"/>
      <c r="E624" s="86"/>
      <c r="G624" s="159"/>
      <c r="H624" s="160"/>
      <c r="I624" s="161"/>
      <c r="J624" s="162"/>
      <c r="K624" s="163"/>
      <c r="L624" s="164"/>
      <c r="M624" s="165"/>
      <c r="N624" s="166"/>
      <c r="O624" s="167"/>
      <c r="P624" s="168"/>
      <c r="R624" s="169"/>
    </row>
    <row r="625" spans="4:18" s="158" customFormat="1">
      <c r="D625" s="86"/>
      <c r="E625" s="86"/>
      <c r="G625" s="159"/>
      <c r="H625" s="160"/>
      <c r="I625" s="161"/>
      <c r="J625" s="162"/>
      <c r="K625" s="163"/>
      <c r="L625" s="164"/>
      <c r="M625" s="165"/>
      <c r="N625" s="166"/>
      <c r="O625" s="167"/>
      <c r="P625" s="168"/>
      <c r="R625" s="169"/>
    </row>
    <row r="626" spans="4:18" s="158" customFormat="1">
      <c r="D626" s="86"/>
      <c r="E626" s="86"/>
      <c r="G626" s="159"/>
      <c r="H626" s="160"/>
      <c r="I626" s="161"/>
      <c r="J626" s="162"/>
      <c r="K626" s="163"/>
      <c r="L626" s="164"/>
      <c r="M626" s="165"/>
      <c r="N626" s="166"/>
      <c r="O626" s="167"/>
      <c r="P626" s="168"/>
      <c r="R626" s="169"/>
    </row>
    <row r="627" spans="4:18" s="158" customFormat="1">
      <c r="D627" s="86"/>
      <c r="E627" s="86"/>
      <c r="G627" s="159"/>
      <c r="H627" s="160"/>
      <c r="I627" s="161"/>
      <c r="J627" s="162"/>
      <c r="K627" s="163"/>
      <c r="L627" s="164"/>
      <c r="M627" s="165"/>
      <c r="N627" s="166"/>
      <c r="O627" s="167"/>
      <c r="P627" s="168"/>
      <c r="R627" s="169"/>
    </row>
    <row r="628" spans="4:18" s="158" customFormat="1">
      <c r="D628" s="86"/>
      <c r="E628" s="86"/>
      <c r="G628" s="159"/>
      <c r="H628" s="160"/>
      <c r="I628" s="161"/>
      <c r="J628" s="162"/>
      <c r="K628" s="163"/>
      <c r="L628" s="164"/>
      <c r="M628" s="165"/>
      <c r="N628" s="166"/>
      <c r="O628" s="167"/>
      <c r="P628" s="168"/>
      <c r="R628" s="169"/>
    </row>
    <row r="629" spans="4:18" s="158" customFormat="1">
      <c r="D629" s="86"/>
      <c r="E629" s="86"/>
      <c r="G629" s="159"/>
      <c r="H629" s="160"/>
      <c r="I629" s="161"/>
      <c r="J629" s="162"/>
      <c r="K629" s="163"/>
      <c r="L629" s="164"/>
      <c r="M629" s="165"/>
      <c r="N629" s="166"/>
      <c r="O629" s="167"/>
      <c r="P629" s="168"/>
      <c r="R629" s="169"/>
    </row>
    <row r="630" spans="4:18" s="158" customFormat="1">
      <c r="D630" s="86"/>
      <c r="E630" s="86"/>
      <c r="G630" s="159"/>
      <c r="H630" s="160"/>
      <c r="I630" s="161"/>
      <c r="J630" s="162"/>
      <c r="K630" s="163"/>
      <c r="L630" s="164"/>
      <c r="M630" s="165"/>
      <c r="N630" s="166"/>
      <c r="O630" s="167"/>
      <c r="P630" s="168"/>
      <c r="R630" s="169"/>
    </row>
    <row r="631" spans="4:18" s="158" customFormat="1">
      <c r="D631" s="86"/>
      <c r="E631" s="86"/>
      <c r="G631" s="159"/>
      <c r="H631" s="160"/>
      <c r="I631" s="161"/>
      <c r="J631" s="162"/>
      <c r="K631" s="163"/>
      <c r="L631" s="164"/>
      <c r="M631" s="165"/>
      <c r="N631" s="166"/>
      <c r="O631" s="167"/>
      <c r="P631" s="168"/>
      <c r="R631" s="169"/>
    </row>
    <row r="632" spans="4:18" s="158" customFormat="1">
      <c r="D632" s="86"/>
      <c r="E632" s="86"/>
      <c r="G632" s="159"/>
      <c r="H632" s="160"/>
      <c r="I632" s="161"/>
      <c r="J632" s="162"/>
      <c r="K632" s="163"/>
      <c r="L632" s="164"/>
      <c r="M632" s="165"/>
      <c r="N632" s="166"/>
      <c r="O632" s="167"/>
      <c r="P632" s="168"/>
      <c r="R632" s="169"/>
    </row>
    <row r="633" spans="4:18" s="158" customFormat="1">
      <c r="D633" s="86"/>
      <c r="E633" s="86"/>
      <c r="G633" s="159"/>
      <c r="H633" s="160"/>
      <c r="I633" s="161"/>
      <c r="J633" s="162"/>
      <c r="K633" s="163"/>
      <c r="L633" s="164"/>
      <c r="M633" s="165"/>
      <c r="N633" s="166"/>
      <c r="O633" s="167"/>
      <c r="P633" s="168"/>
      <c r="R633" s="169"/>
    </row>
    <row r="634" spans="4:18" s="158" customFormat="1">
      <c r="D634" s="86"/>
      <c r="E634" s="86"/>
      <c r="G634" s="159"/>
      <c r="H634" s="160"/>
      <c r="I634" s="161"/>
      <c r="J634" s="162"/>
      <c r="K634" s="163"/>
      <c r="L634" s="164"/>
      <c r="M634" s="165"/>
      <c r="N634" s="166"/>
      <c r="O634" s="167"/>
      <c r="P634" s="168"/>
      <c r="R634" s="169"/>
    </row>
    <row r="635" spans="4:18" s="158" customFormat="1">
      <c r="D635" s="86"/>
      <c r="E635" s="86"/>
      <c r="G635" s="159"/>
      <c r="H635" s="160"/>
      <c r="I635" s="161"/>
      <c r="J635" s="162"/>
      <c r="K635" s="163"/>
      <c r="L635" s="164"/>
      <c r="M635" s="165"/>
      <c r="N635" s="166"/>
      <c r="O635" s="167"/>
      <c r="P635" s="168"/>
      <c r="R635" s="169"/>
    </row>
    <row r="636" spans="4:18" s="158" customFormat="1">
      <c r="D636" s="86"/>
      <c r="E636" s="86"/>
      <c r="G636" s="159"/>
      <c r="H636" s="160"/>
      <c r="I636" s="161"/>
      <c r="J636" s="162"/>
      <c r="K636" s="163"/>
      <c r="L636" s="164"/>
      <c r="M636" s="165"/>
      <c r="N636" s="166"/>
      <c r="O636" s="167"/>
      <c r="P636" s="168"/>
      <c r="R636" s="169"/>
    </row>
    <row r="637" spans="4:18" s="158" customFormat="1">
      <c r="D637" s="86"/>
      <c r="E637" s="86"/>
      <c r="G637" s="159"/>
      <c r="H637" s="160"/>
      <c r="I637" s="161"/>
      <c r="J637" s="162"/>
      <c r="K637" s="163"/>
      <c r="L637" s="164"/>
      <c r="M637" s="165"/>
      <c r="N637" s="166"/>
      <c r="O637" s="167"/>
      <c r="P637" s="168"/>
      <c r="R637" s="169"/>
    </row>
    <row r="638" spans="4:18" s="158" customFormat="1">
      <c r="D638" s="86"/>
      <c r="E638" s="86"/>
      <c r="G638" s="159"/>
      <c r="H638" s="160"/>
      <c r="I638" s="161"/>
      <c r="J638" s="162"/>
      <c r="K638" s="163"/>
      <c r="L638" s="164"/>
      <c r="M638" s="165"/>
      <c r="N638" s="166"/>
      <c r="O638" s="167"/>
      <c r="P638" s="168"/>
      <c r="R638" s="169"/>
    </row>
    <row r="639" spans="4:18" s="158" customFormat="1">
      <c r="D639" s="86"/>
      <c r="E639" s="86"/>
      <c r="G639" s="159"/>
      <c r="H639" s="160"/>
      <c r="I639" s="161"/>
      <c r="J639" s="162"/>
      <c r="K639" s="163"/>
      <c r="L639" s="164"/>
      <c r="M639" s="165"/>
      <c r="N639" s="166"/>
      <c r="O639" s="167"/>
      <c r="P639" s="168"/>
      <c r="R639" s="169"/>
    </row>
    <row r="640" spans="4:18" s="158" customFormat="1">
      <c r="D640" s="86"/>
      <c r="E640" s="86"/>
      <c r="G640" s="159"/>
      <c r="H640" s="160"/>
      <c r="I640" s="161"/>
      <c r="J640" s="162"/>
      <c r="K640" s="163"/>
      <c r="L640" s="164"/>
      <c r="M640" s="165"/>
      <c r="N640" s="166"/>
      <c r="O640" s="167"/>
      <c r="P640" s="168"/>
      <c r="R640" s="169"/>
    </row>
    <row r="641" spans="4:18" s="158" customFormat="1">
      <c r="D641" s="86"/>
      <c r="E641" s="86"/>
      <c r="G641" s="159"/>
      <c r="H641" s="160"/>
      <c r="I641" s="161"/>
      <c r="J641" s="162"/>
      <c r="K641" s="163"/>
      <c r="L641" s="164"/>
      <c r="M641" s="165"/>
      <c r="N641" s="166"/>
      <c r="O641" s="167"/>
      <c r="P641" s="168"/>
      <c r="R641" s="169"/>
    </row>
    <row r="642" spans="4:18" s="158" customFormat="1">
      <c r="D642" s="86"/>
      <c r="E642" s="86"/>
      <c r="G642" s="159"/>
      <c r="H642" s="160"/>
      <c r="I642" s="161"/>
      <c r="J642" s="162"/>
      <c r="K642" s="163"/>
      <c r="L642" s="164"/>
      <c r="M642" s="165"/>
      <c r="N642" s="166"/>
      <c r="O642" s="167"/>
      <c r="P642" s="168"/>
      <c r="R642" s="169"/>
    </row>
    <row r="643" spans="4:18" s="158" customFormat="1">
      <c r="D643" s="86"/>
      <c r="E643" s="86"/>
      <c r="G643" s="159"/>
      <c r="H643" s="160"/>
      <c r="I643" s="161"/>
      <c r="J643" s="162"/>
      <c r="K643" s="163"/>
      <c r="L643" s="164"/>
      <c r="M643" s="165"/>
      <c r="N643" s="166"/>
      <c r="O643" s="167"/>
      <c r="P643" s="168"/>
      <c r="R643" s="169"/>
    </row>
    <row r="644" spans="4:18" s="158" customFormat="1">
      <c r="D644" s="86"/>
      <c r="E644" s="86"/>
      <c r="G644" s="159"/>
      <c r="H644" s="160"/>
      <c r="I644" s="161"/>
      <c r="J644" s="162"/>
      <c r="K644" s="163"/>
      <c r="L644" s="164"/>
      <c r="M644" s="165"/>
      <c r="N644" s="166"/>
      <c r="O644" s="167"/>
      <c r="P644" s="168"/>
      <c r="R644" s="169"/>
    </row>
    <row r="645" spans="4:18" s="158" customFormat="1">
      <c r="D645" s="86"/>
      <c r="E645" s="86"/>
      <c r="G645" s="159"/>
      <c r="H645" s="160"/>
      <c r="I645" s="161"/>
      <c r="J645" s="162"/>
      <c r="K645" s="163"/>
      <c r="L645" s="164"/>
      <c r="M645" s="165"/>
      <c r="N645" s="166"/>
      <c r="O645" s="167"/>
      <c r="P645" s="168"/>
      <c r="R645" s="169"/>
    </row>
    <row r="646" spans="4:18" s="158" customFormat="1">
      <c r="D646" s="86"/>
      <c r="E646" s="86"/>
      <c r="G646" s="159"/>
      <c r="H646" s="160"/>
      <c r="I646" s="161"/>
      <c r="J646" s="162"/>
      <c r="K646" s="163"/>
      <c r="L646" s="164"/>
      <c r="M646" s="165"/>
      <c r="N646" s="166"/>
      <c r="O646" s="167"/>
      <c r="P646" s="168"/>
      <c r="R646" s="169"/>
    </row>
    <row r="647" spans="4:18" s="158" customFormat="1">
      <c r="D647" s="86"/>
      <c r="E647" s="86"/>
      <c r="G647" s="159"/>
      <c r="H647" s="160"/>
      <c r="I647" s="161"/>
      <c r="J647" s="162"/>
      <c r="K647" s="163"/>
      <c r="L647" s="164"/>
      <c r="M647" s="165"/>
      <c r="N647" s="166"/>
      <c r="O647" s="167"/>
      <c r="P647" s="168"/>
      <c r="R647" s="169"/>
    </row>
    <row r="648" spans="4:18" s="158" customFormat="1">
      <c r="D648" s="86"/>
      <c r="E648" s="86"/>
      <c r="G648" s="159"/>
      <c r="H648" s="160"/>
      <c r="I648" s="161"/>
      <c r="J648" s="162"/>
      <c r="K648" s="163"/>
      <c r="L648" s="164"/>
      <c r="M648" s="165"/>
      <c r="N648" s="166"/>
      <c r="O648" s="167"/>
      <c r="P648" s="168"/>
      <c r="R648" s="169"/>
    </row>
    <row r="649" spans="4:18" s="158" customFormat="1">
      <c r="D649" s="86"/>
      <c r="E649" s="86"/>
      <c r="G649" s="159"/>
      <c r="H649" s="160"/>
      <c r="I649" s="161"/>
      <c r="J649" s="162"/>
      <c r="K649" s="163"/>
      <c r="L649" s="164"/>
      <c r="M649" s="165"/>
      <c r="N649" s="166"/>
      <c r="O649" s="167"/>
      <c r="P649" s="168"/>
      <c r="R649" s="169"/>
    </row>
    <row r="650" spans="4:18" s="158" customFormat="1">
      <c r="D650" s="86"/>
      <c r="E650" s="86"/>
      <c r="G650" s="159"/>
      <c r="H650" s="160"/>
      <c r="I650" s="161"/>
      <c r="J650" s="162"/>
      <c r="K650" s="163"/>
      <c r="L650" s="164"/>
      <c r="M650" s="165"/>
      <c r="N650" s="166"/>
      <c r="O650" s="167"/>
      <c r="P650" s="168"/>
      <c r="R650" s="169"/>
    </row>
    <row r="651" spans="4:18" s="158" customFormat="1">
      <c r="D651" s="86"/>
      <c r="E651" s="86"/>
      <c r="G651" s="159"/>
      <c r="H651" s="160"/>
      <c r="I651" s="161"/>
      <c r="J651" s="162"/>
      <c r="K651" s="163"/>
      <c r="L651" s="164"/>
      <c r="M651" s="165"/>
      <c r="N651" s="166"/>
      <c r="O651" s="167"/>
      <c r="P651" s="168"/>
      <c r="R651" s="169"/>
    </row>
    <row r="652" spans="4:18" s="158" customFormat="1">
      <c r="D652" s="86"/>
      <c r="E652" s="86"/>
      <c r="G652" s="159"/>
      <c r="H652" s="160"/>
      <c r="I652" s="161"/>
      <c r="J652" s="162"/>
      <c r="K652" s="163"/>
      <c r="L652" s="164"/>
      <c r="M652" s="165"/>
      <c r="N652" s="166"/>
      <c r="O652" s="167"/>
      <c r="P652" s="168"/>
      <c r="R652" s="169"/>
    </row>
    <row r="653" spans="4:18" s="158" customFormat="1">
      <c r="D653" s="86"/>
      <c r="E653" s="86"/>
      <c r="G653" s="159"/>
      <c r="H653" s="160"/>
      <c r="I653" s="161"/>
      <c r="J653" s="162"/>
      <c r="K653" s="163"/>
      <c r="L653" s="164"/>
      <c r="M653" s="165"/>
      <c r="N653" s="166"/>
      <c r="O653" s="167"/>
      <c r="P653" s="168"/>
      <c r="R653" s="169"/>
    </row>
    <row r="654" spans="4:18" s="158" customFormat="1">
      <c r="D654" s="86"/>
      <c r="E654" s="86"/>
      <c r="G654" s="159"/>
      <c r="H654" s="160"/>
      <c r="I654" s="161"/>
      <c r="J654" s="162"/>
      <c r="K654" s="163"/>
      <c r="L654" s="164"/>
      <c r="M654" s="165"/>
      <c r="N654" s="166"/>
      <c r="O654" s="167"/>
      <c r="P654" s="168"/>
      <c r="R654" s="169"/>
    </row>
    <row r="655" spans="4:18" s="158" customFormat="1">
      <c r="D655" s="86"/>
      <c r="E655" s="86"/>
      <c r="G655" s="159"/>
      <c r="H655" s="160"/>
      <c r="I655" s="161"/>
      <c r="J655" s="162"/>
      <c r="K655" s="163"/>
      <c r="L655" s="164"/>
      <c r="M655" s="165"/>
      <c r="N655" s="166"/>
      <c r="O655" s="167"/>
      <c r="P655" s="168"/>
      <c r="R655" s="169"/>
    </row>
    <row r="656" spans="4:18" s="158" customFormat="1">
      <c r="D656" s="86"/>
      <c r="E656" s="86"/>
      <c r="G656" s="159"/>
      <c r="H656" s="160"/>
      <c r="I656" s="161"/>
      <c r="J656" s="162"/>
      <c r="K656" s="163"/>
      <c r="L656" s="164"/>
      <c r="M656" s="165"/>
      <c r="N656" s="166"/>
      <c r="O656" s="167"/>
      <c r="P656" s="168"/>
      <c r="R656" s="169"/>
    </row>
    <row r="657" spans="4:18" s="158" customFormat="1">
      <c r="D657" s="86"/>
      <c r="E657" s="86"/>
      <c r="G657" s="159"/>
      <c r="H657" s="160"/>
      <c r="I657" s="161"/>
      <c r="J657" s="162"/>
      <c r="K657" s="163"/>
      <c r="L657" s="164"/>
      <c r="M657" s="165"/>
      <c r="N657" s="166"/>
      <c r="O657" s="167"/>
      <c r="P657" s="168"/>
      <c r="R657" s="169"/>
    </row>
    <row r="658" spans="4:18" s="158" customFormat="1">
      <c r="D658" s="86"/>
      <c r="E658" s="86"/>
      <c r="G658" s="159"/>
      <c r="H658" s="160"/>
      <c r="I658" s="161"/>
      <c r="J658" s="162"/>
      <c r="K658" s="163"/>
      <c r="L658" s="164"/>
      <c r="M658" s="165"/>
      <c r="N658" s="166"/>
      <c r="O658" s="167"/>
      <c r="P658" s="168"/>
      <c r="R658" s="169"/>
    </row>
    <row r="659" spans="4:18" s="158" customFormat="1">
      <c r="D659" s="86"/>
      <c r="E659" s="86"/>
      <c r="G659" s="159"/>
      <c r="H659" s="160"/>
      <c r="I659" s="161"/>
      <c r="J659" s="162"/>
      <c r="K659" s="163"/>
      <c r="L659" s="164"/>
      <c r="M659" s="165"/>
      <c r="N659" s="166"/>
      <c r="O659" s="167"/>
      <c r="P659" s="168"/>
      <c r="R659" s="169"/>
    </row>
    <row r="660" spans="4:18" s="158" customFormat="1">
      <c r="D660" s="86"/>
      <c r="E660" s="86"/>
      <c r="G660" s="159"/>
      <c r="H660" s="160"/>
      <c r="I660" s="161"/>
      <c r="J660" s="162"/>
      <c r="K660" s="163"/>
      <c r="L660" s="164"/>
      <c r="M660" s="165"/>
      <c r="N660" s="166"/>
      <c r="O660" s="167"/>
      <c r="P660" s="168"/>
      <c r="R660" s="169"/>
    </row>
    <row r="661" spans="4:18" s="158" customFormat="1">
      <c r="D661" s="86"/>
      <c r="E661" s="86"/>
      <c r="G661" s="159"/>
      <c r="H661" s="160"/>
      <c r="I661" s="161"/>
      <c r="J661" s="162"/>
      <c r="K661" s="163"/>
      <c r="L661" s="164"/>
      <c r="M661" s="165"/>
      <c r="N661" s="166"/>
      <c r="O661" s="167"/>
      <c r="P661" s="168"/>
      <c r="R661" s="169"/>
    </row>
    <row r="662" spans="4:18" s="158" customFormat="1">
      <c r="D662" s="86"/>
      <c r="E662" s="86"/>
      <c r="G662" s="159"/>
      <c r="H662" s="160"/>
      <c r="I662" s="161"/>
      <c r="J662" s="162"/>
      <c r="K662" s="163"/>
      <c r="L662" s="164"/>
      <c r="M662" s="165"/>
      <c r="N662" s="166"/>
      <c r="O662" s="167"/>
      <c r="P662" s="168"/>
      <c r="R662" s="169"/>
    </row>
    <row r="663" spans="4:18" s="158" customFormat="1">
      <c r="D663" s="86"/>
      <c r="E663" s="86"/>
      <c r="G663" s="159"/>
      <c r="H663" s="160"/>
      <c r="I663" s="161"/>
      <c r="J663" s="162"/>
      <c r="K663" s="163"/>
      <c r="L663" s="164"/>
      <c r="M663" s="165"/>
      <c r="N663" s="166"/>
      <c r="O663" s="167"/>
      <c r="P663" s="168"/>
      <c r="R663" s="169"/>
    </row>
    <row r="664" spans="4:18">
      <c r="G664" s="159"/>
      <c r="H664" s="160"/>
      <c r="I664" s="161"/>
      <c r="J664" s="162"/>
      <c r="K664" s="163"/>
      <c r="L664" s="164"/>
      <c r="M664" s="165"/>
      <c r="N664" s="166"/>
      <c r="O664" s="167"/>
      <c r="P664" s="168"/>
    </row>
    <row r="665" spans="4:18">
      <c r="G665" s="159"/>
      <c r="H665" s="160"/>
      <c r="I665" s="161"/>
      <c r="J665" s="162"/>
      <c r="K665" s="163"/>
      <c r="L665" s="164"/>
      <c r="M665" s="165"/>
      <c r="N665" s="166"/>
      <c r="O665" s="167"/>
      <c r="P665" s="168"/>
    </row>
  </sheetData>
  <mergeCells count="8">
    <mergeCell ref="A272:A292"/>
    <mergeCell ref="D1:Q1"/>
    <mergeCell ref="D2:Q2"/>
    <mergeCell ref="D3:Q3"/>
    <mergeCell ref="A1:B1"/>
    <mergeCell ref="A2:B5"/>
    <mergeCell ref="C4:C6"/>
    <mergeCell ref="B272:B292"/>
  </mergeCells>
  <hyperlinks>
    <hyperlink ref="A272:A292" r:id="rId1" display="Many legacy Honors courses at BU do not map one-to-one to a CU general education program goal. For a list of BU to CU General Education Honors equivalencies, consult this link  -- a spread sheet that lists Honors course offerings for the past four semesters and their corresponding CU General Education equivalent. " xr:uid="{EBF2A174-D1DA-4E07-B81A-C4CDABC28183}"/>
    <hyperlink ref="B272:B292" r:id="rId2" display="Here is a list of BU honors courses being offered in Fall 2023 listing their CU to BU Crosswalks (or course equivalencies).  " xr:uid="{BFFC089F-5311-4FFB-BE3F-13871E1CE105}"/>
  </hyperlinks>
  <printOptions verticalCentered="1"/>
  <pageMargins left="0.7" right="0.7" top="0.75" bottom="0.75" header="0.3" footer="0.3"/>
  <pageSetup fitToWidth="0" fitToHeight="0" orientation="landscape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7A71D7F361024199964C6FA429E214" ma:contentTypeVersion="4" ma:contentTypeDescription="Create a new document." ma:contentTypeScope="" ma:versionID="447001932810a8fb5a210df9a465b882">
  <xsd:schema xmlns:xsd="http://www.w3.org/2001/XMLSchema" xmlns:xs="http://www.w3.org/2001/XMLSchema" xmlns:p="http://schemas.microsoft.com/office/2006/metadata/properties" xmlns:ns2="07851aff-2639-4e19-9d27-b674ca03a96f" xmlns:ns3="fe9f3a2a-d3bd-4206-907a-a94993ebb008" targetNamespace="http://schemas.microsoft.com/office/2006/metadata/properties" ma:root="true" ma:fieldsID="6e9aa8274958844ef516cee87d93444d" ns2:_="" ns3:_="">
    <xsd:import namespace="07851aff-2639-4e19-9d27-b674ca03a96f"/>
    <xsd:import namespace="fe9f3a2a-d3bd-4206-907a-a94993ebb0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851aff-2639-4e19-9d27-b674ca03a9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9f3a2a-d3bd-4206-907a-a94993ebb00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7B6E36E-E162-4903-8F6B-8AC40AC6A8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7851aff-2639-4e19-9d27-b674ca03a96f"/>
    <ds:schemaRef ds:uri="fe9f3a2a-d3bd-4206-907a-a94993ebb0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EEF41E0-ADD5-467F-8CD8-685C41FC1884}">
  <ds:schemaRefs>
    <ds:schemaRef ds:uri="http://purl.org/dc/elements/1.1/"/>
    <ds:schemaRef ds:uri="http://schemas.microsoft.com/office/2006/metadata/properties"/>
    <ds:schemaRef ds:uri="http://schemas.microsoft.com/office/infopath/2007/PartnerControls"/>
    <ds:schemaRef ds:uri="fe9f3a2a-d3bd-4206-907a-a94993ebb008"/>
    <ds:schemaRef ds:uri="http://purl.org/dc/terms/"/>
    <ds:schemaRef ds:uri="07851aff-2639-4e19-9d27-b674ca03a96f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F8F2B3D-76B6-49EB-BEAB-4048F902355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 GEN Ed Crosswalk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Stallbaumer, Lisa M</dc:creator>
  <cp:keywords/>
  <dc:description/>
  <cp:lastModifiedBy>Fetterman, Traci</cp:lastModifiedBy>
  <cp:revision/>
  <dcterms:created xsi:type="dcterms:W3CDTF">2023-03-21T17:29:53Z</dcterms:created>
  <dcterms:modified xsi:type="dcterms:W3CDTF">2023-08-08T13:41:28Z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0x0101007F7A71D7F361024199964C6FA429E214</vt:lpwstr>
  </property>
</Properties>
</file>